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Q\484096171\FileRecv\2024\202410\"/>
    </mc:Choice>
  </mc:AlternateContent>
  <xr:revisionPtr revIDLastSave="0" documentId="8_{27D62C69-8751-484B-8AAF-116EDB62E01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DNASynthesis" sheetId="1" r:id="rId1"/>
    <sheet name="RNASynthesis" sheetId="4" r:id="rId2"/>
    <sheet name="PurificationMethodDescription" sheetId="2" r:id="rId3"/>
    <sheet name="Modification+BaseCodes" sheetId="3" r:id="rId4"/>
  </sheets>
  <definedNames>
    <definedName name="_xlnm._FilterDatabase" localSheetId="3" hidden="1">'Modification+BaseCodes'!$A$1:$D$75</definedName>
    <definedName name="By_Default">'Modification+BaseCodes'!$W$7:$AA$7</definedName>
    <definedName name="DeliveryFormat">DNASynthesis!$O$4:$O$8</definedName>
    <definedName name="DryPowder">DNASynthesis!$S$4</definedName>
    <definedName name="DryPowderMoreStableRecommended">DNASynthesis!$S$4</definedName>
    <definedName name="Format">DNASynthesis!$R$4:$R$5</definedName>
    <definedName name="NGS_oligo">'Modification+BaseCodes'!$W$8:$Y$8</definedName>
    <definedName name="Oligo_Type">'Modification+BaseCodes'!$V$2:$V$4</definedName>
    <definedName name="Other">DNASynthesis!$P$11:$P$12</definedName>
    <definedName name="qPCR_oligo">'Modification+BaseCodes'!$W$9</definedName>
    <definedName name="TE_Buffer__10_μM">DNASynthesis!$Q$4:$Q$5</definedName>
    <definedName name="TE_Buffer__100_μM">DNASynthesis!$R$5:$R$6</definedName>
  </definedNames>
  <calcPr calcId="191029"/>
</workbook>
</file>

<file path=xl/calcChain.xml><?xml version="1.0" encoding="utf-8"?>
<calcChain xmlns="http://schemas.openxmlformats.org/spreadsheetml/2006/main">
  <c r="D24" i="1" l="1" a="1"/>
  <c r="D24" i="1" s="1"/>
  <c r="A24" i="1"/>
  <c r="A3021" i="1" l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D129" i="4" l="1" a="1"/>
  <c r="D12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D100" i="4" a="1"/>
  <c r="D100" i="4" s="1"/>
  <c r="D101" i="4" a="1"/>
  <c r="D101" i="4" s="1"/>
  <c r="D102" i="4" a="1"/>
  <c r="D102" i="4" s="1"/>
  <c r="D103" i="4" a="1"/>
  <c r="D103" i="4" s="1"/>
  <c r="D104" i="4" a="1"/>
  <c r="D104" i="4" s="1"/>
  <c r="D105" i="4" a="1"/>
  <c r="D105" i="4" s="1"/>
  <c r="D106" i="4" a="1"/>
  <c r="D106" i="4" s="1"/>
  <c r="D107" i="4" a="1"/>
  <c r="D107" i="4" s="1"/>
  <c r="D108" i="4" a="1"/>
  <c r="D108" i="4" s="1"/>
  <c r="D109" i="4" a="1"/>
  <c r="D109" i="4" s="1"/>
  <c r="D110" i="4" a="1"/>
  <c r="D110" i="4" s="1"/>
  <c r="D111" i="4" a="1"/>
  <c r="D111" i="4" s="1"/>
  <c r="D112" i="4" a="1"/>
  <c r="D112" i="4" s="1"/>
  <c r="D113" i="4" a="1"/>
  <c r="D113" i="4" s="1"/>
  <c r="D114" i="4" a="1"/>
  <c r="D114" i="4" s="1"/>
  <c r="D115" i="4" a="1"/>
  <c r="D115" i="4" s="1"/>
  <c r="D116" i="4" a="1"/>
  <c r="D116" i="4" s="1"/>
  <c r="D117" i="4" a="1"/>
  <c r="D117" i="4" s="1"/>
  <c r="D118" i="4" a="1"/>
  <c r="D118" i="4" s="1"/>
  <c r="D119" i="4" a="1"/>
  <c r="D119" i="4" s="1"/>
  <c r="D120" i="4" a="1"/>
  <c r="D120" i="4" s="1"/>
  <c r="D121" i="4" a="1"/>
  <c r="D121" i="4" s="1"/>
  <c r="D122" i="4" a="1"/>
  <c r="D122" i="4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30" i="4" a="1"/>
  <c r="D130" i="4" s="1"/>
  <c r="D131" i="4" a="1"/>
  <c r="D131" i="4" s="1"/>
  <c r="D132" i="4" a="1"/>
  <c r="D132" i="4" s="1"/>
  <c r="D133" i="4" a="1"/>
  <c r="D133" i="4" s="1"/>
  <c r="D134" i="4" a="1"/>
  <c r="D134" i="4" s="1"/>
  <c r="D135" i="4" a="1"/>
  <c r="D135" i="4" s="1"/>
  <c r="D136" i="4" a="1"/>
  <c r="D136" i="4" s="1"/>
  <c r="D137" i="4" a="1"/>
  <c r="D137" i="4" s="1"/>
  <c r="D138" i="4" a="1"/>
  <c r="D138" i="4" s="1"/>
  <c r="D139" i="4" a="1"/>
  <c r="D139" i="4" s="1"/>
  <c r="D140" i="4" a="1"/>
  <c r="D140" i="4" s="1"/>
  <c r="D141" i="4" a="1"/>
  <c r="D141" i="4" s="1"/>
  <c r="D142" i="4" a="1"/>
  <c r="D142" i="4" s="1"/>
  <c r="D143" i="4" a="1"/>
  <c r="D143" i="4" s="1"/>
  <c r="D144" i="4" a="1"/>
  <c r="D144" i="4" s="1"/>
  <c r="D145" i="4" a="1"/>
  <c r="D145" i="4" s="1"/>
  <c r="D146" i="4" a="1"/>
  <c r="D146" i="4" s="1"/>
  <c r="D147" i="4" a="1"/>
  <c r="D147" i="4" s="1"/>
  <c r="D148" i="4" a="1"/>
  <c r="D148" i="4" s="1"/>
  <c r="D149" i="4" a="1"/>
  <c r="D149" i="4" s="1"/>
  <c r="D150" i="4" a="1"/>
  <c r="D150" i="4" s="1"/>
  <c r="D151" i="4" a="1"/>
  <c r="D151" i="4" s="1"/>
  <c r="D152" i="4" a="1"/>
  <c r="D152" i="4" s="1"/>
  <c r="D153" i="4" a="1"/>
  <c r="D153" i="4" s="1"/>
  <c r="D154" i="4" a="1"/>
  <c r="D154" i="4" s="1"/>
  <c r="D155" i="4" a="1"/>
  <c r="D155" i="4" s="1"/>
  <c r="D156" i="4" a="1"/>
  <c r="D156" i="4" s="1"/>
  <c r="D157" i="4" a="1"/>
  <c r="D157" i="4" s="1"/>
  <c r="D158" i="4" a="1"/>
  <c r="D158" i="4" s="1"/>
  <c r="D159" i="4" a="1"/>
  <c r="D159" i="4" s="1"/>
  <c r="D160" i="4" a="1"/>
  <c r="D160" i="4" s="1"/>
  <c r="D161" i="4" a="1"/>
  <c r="D161" i="4" s="1"/>
  <c r="D162" i="4" a="1"/>
  <c r="D162" i="4" s="1"/>
  <c r="D163" i="4" a="1"/>
  <c r="D163" i="4" s="1"/>
  <c r="D164" i="4" a="1"/>
  <c r="D164" i="4" s="1"/>
  <c r="D165" i="4" a="1"/>
  <c r="D165" i="4" s="1"/>
  <c r="D166" i="4" a="1"/>
  <c r="D166" i="4" s="1"/>
  <c r="D167" i="4" a="1"/>
  <c r="D167" i="4" s="1"/>
  <c r="D168" i="4" a="1"/>
  <c r="D168" i="4" s="1"/>
  <c r="D169" i="4" a="1"/>
  <c r="D169" i="4" s="1"/>
  <c r="D170" i="4" a="1"/>
  <c r="D170" i="4" s="1"/>
  <c r="D171" i="4" a="1"/>
  <c r="D171" i="4" s="1"/>
  <c r="D172" i="4" a="1"/>
  <c r="D172" i="4" s="1"/>
  <c r="D173" i="4" a="1"/>
  <c r="D173" i="4" s="1"/>
  <c r="D174" i="4" a="1"/>
  <c r="D174" i="4" s="1"/>
  <c r="D175" i="4" a="1"/>
  <c r="D175" i="4" s="1"/>
  <c r="D176" i="4" a="1"/>
  <c r="D176" i="4" s="1"/>
  <c r="D177" i="4" a="1"/>
  <c r="D177" i="4" s="1"/>
  <c r="D178" i="4" a="1"/>
  <c r="D178" i="4" s="1"/>
  <c r="D179" i="4" a="1"/>
  <c r="D179" i="4" s="1"/>
  <c r="D180" i="4" a="1"/>
  <c r="D180" i="4" s="1"/>
  <c r="D181" i="4" a="1"/>
  <c r="D181" i="4" s="1"/>
  <c r="D182" i="4" a="1"/>
  <c r="D182" i="4" s="1"/>
  <c r="D183" i="4" a="1"/>
  <c r="D183" i="4" s="1"/>
  <c r="D184" i="4" a="1"/>
  <c r="D184" i="4" s="1"/>
  <c r="D185" i="4" a="1"/>
  <c r="D185" i="4" s="1"/>
  <c r="D186" i="4" a="1"/>
  <c r="D186" i="4" s="1"/>
  <c r="D187" i="4" a="1"/>
  <c r="D187" i="4" s="1"/>
  <c r="D188" i="4" a="1"/>
  <c r="D188" i="4" s="1"/>
  <c r="D189" i="4" a="1"/>
  <c r="D189" i="4" s="1"/>
  <c r="D190" i="4" a="1"/>
  <c r="D190" i="4" s="1"/>
  <c r="D191" i="4" a="1"/>
  <c r="D191" i="4" s="1"/>
  <c r="D192" i="4" a="1"/>
  <c r="D192" i="4" s="1"/>
  <c r="D193" i="4" a="1"/>
  <c r="D193" i="4" s="1"/>
  <c r="D194" i="4" a="1"/>
  <c r="D194" i="4" s="1"/>
  <c r="D195" i="4" a="1"/>
  <c r="D195" i="4" s="1"/>
  <c r="D196" i="4" a="1"/>
  <c r="D196" i="4" s="1"/>
  <c r="D197" i="4" a="1"/>
  <c r="D197" i="4" s="1"/>
  <c r="D198" i="4" a="1"/>
  <c r="D198" i="4" s="1"/>
  <c r="D199" i="4" a="1"/>
  <c r="D199" i="4" s="1"/>
  <c r="D200" i="4" a="1"/>
  <c r="D200" i="4" s="1"/>
  <c r="D201" i="4" a="1"/>
  <c r="D201" i="4" s="1"/>
  <c r="D202" i="4" a="1"/>
  <c r="D202" i="4" s="1"/>
  <c r="D203" i="4" a="1"/>
  <c r="D203" i="4" s="1"/>
  <c r="D204" i="4" a="1"/>
  <c r="D204" i="4" s="1"/>
  <c r="D205" i="4" a="1"/>
  <c r="D205" i="4" s="1"/>
  <c r="D206" i="4" a="1"/>
  <c r="D206" i="4" s="1"/>
  <c r="D207" i="4" a="1"/>
  <c r="D207" i="4" s="1"/>
  <c r="D208" i="4" a="1"/>
  <c r="D208" i="4" s="1"/>
  <c r="D209" i="4" a="1"/>
  <c r="D209" i="4" s="1"/>
  <c r="D210" i="4" a="1"/>
  <c r="D210" i="4" s="1"/>
  <c r="D211" i="4" a="1"/>
  <c r="D211" i="4" s="1"/>
  <c r="D212" i="4" a="1"/>
  <c r="D212" i="4" s="1"/>
  <c r="D213" i="4" a="1"/>
  <c r="D213" i="4" s="1"/>
  <c r="D214" i="4" a="1"/>
  <c r="D214" i="4" s="1"/>
  <c r="D215" i="4" a="1"/>
  <c r="D215" i="4" s="1"/>
  <c r="D216" i="4" a="1"/>
  <c r="D216" i="4" s="1"/>
  <c r="D217" i="4" a="1"/>
  <c r="D217" i="4" s="1"/>
  <c r="D218" i="4" a="1"/>
  <c r="D218" i="4" s="1"/>
  <c r="D219" i="4" a="1"/>
  <c r="D219" i="4" s="1"/>
  <c r="D220" i="4" a="1"/>
  <c r="D220" i="4" s="1"/>
  <c r="D221" i="4" a="1"/>
  <c r="D221" i="4" s="1"/>
  <c r="D222" i="4" a="1"/>
  <c r="D222" i="4" s="1"/>
  <c r="D223" i="4" a="1"/>
  <c r="D223" i="4" s="1"/>
  <c r="D224" i="4" a="1"/>
  <c r="D224" i="4" s="1"/>
  <c r="D225" i="4" a="1"/>
  <c r="D225" i="4" s="1"/>
  <c r="D226" i="4" a="1"/>
  <c r="D226" i="4" s="1"/>
  <c r="D227" i="4" a="1"/>
  <c r="D227" i="4" s="1"/>
  <c r="D228" i="4" a="1"/>
  <c r="D228" i="4" s="1"/>
  <c r="D229" i="4" a="1"/>
  <c r="D229" i="4" s="1"/>
  <c r="D230" i="4" a="1"/>
  <c r="D230" i="4" s="1"/>
  <c r="D231" i="4" a="1"/>
  <c r="D231" i="4" s="1"/>
  <c r="D232" i="4" a="1"/>
  <c r="D232" i="4" s="1"/>
  <c r="D233" i="4" a="1"/>
  <c r="D233" i="4" s="1"/>
  <c r="D234" i="4" a="1"/>
  <c r="D234" i="4" s="1"/>
  <c r="D235" i="4" a="1"/>
  <c r="D235" i="4" s="1"/>
  <c r="D236" i="4" a="1"/>
  <c r="D236" i="4" s="1"/>
  <c r="D237" i="4" a="1"/>
  <c r="D237" i="4" s="1"/>
  <c r="D238" i="4" a="1"/>
  <c r="D238" i="4" s="1"/>
  <c r="D239" i="4" a="1"/>
  <c r="D239" i="4" s="1"/>
  <c r="D240" i="4" a="1"/>
  <c r="D240" i="4" s="1"/>
  <c r="D241" i="4" a="1"/>
  <c r="D241" i="4" s="1"/>
  <c r="D242" i="4" a="1"/>
  <c r="D242" i="4" s="1"/>
  <c r="D243" i="4" a="1"/>
  <c r="D243" i="4" s="1"/>
  <c r="D244" i="4" a="1"/>
  <c r="D244" i="4" s="1"/>
  <c r="D245" i="4" a="1"/>
  <c r="D245" i="4" s="1"/>
  <c r="D246" i="4" a="1"/>
  <c r="D246" i="4" s="1"/>
  <c r="D247" i="4" a="1"/>
  <c r="D247" i="4" s="1"/>
  <c r="D248" i="4" a="1"/>
  <c r="D248" i="4" s="1"/>
  <c r="D249" i="4" a="1"/>
  <c r="D249" i="4" s="1"/>
  <c r="D250" i="4" a="1"/>
  <c r="D250" i="4" s="1"/>
  <c r="D251" i="4" a="1"/>
  <c r="D251" i="4" s="1"/>
  <c r="D252" i="4" a="1"/>
  <c r="D252" i="4" s="1"/>
  <c r="D253" i="4" a="1"/>
  <c r="D253" i="4" s="1"/>
  <c r="D254" i="4" a="1"/>
  <c r="D254" i="4" s="1"/>
  <c r="D255" i="4" a="1"/>
  <c r="D255" i="4" s="1"/>
  <c r="D256" i="4" a="1"/>
  <c r="D256" i="4" s="1"/>
  <c r="D257" i="4" a="1"/>
  <c r="D257" i="4" s="1"/>
  <c r="D258" i="4" a="1"/>
  <c r="D258" i="4" s="1"/>
  <c r="D259" i="4" a="1"/>
  <c r="D259" i="4" s="1"/>
  <c r="D260" i="4" a="1"/>
  <c r="D260" i="4" s="1"/>
  <c r="D261" i="4" a="1"/>
  <c r="D261" i="4" s="1"/>
  <c r="D262" i="4" a="1"/>
  <c r="D262" i="4" s="1"/>
  <c r="D263" i="4" a="1"/>
  <c r="D263" i="4" s="1"/>
  <c r="D264" i="4" a="1"/>
  <c r="D264" i="4" s="1"/>
  <c r="D265" i="4" a="1"/>
  <c r="D265" i="4" s="1"/>
  <c r="D266" i="4" a="1"/>
  <c r="D266" i="4" s="1"/>
  <c r="D267" i="4" a="1"/>
  <c r="D267" i="4" s="1"/>
  <c r="D268" i="4" a="1"/>
  <c r="D268" i="4" s="1"/>
  <c r="D269" i="4" a="1"/>
  <c r="D269" i="4" s="1"/>
  <c r="D270" i="4" a="1"/>
  <c r="D270" i="4" s="1"/>
  <c r="D271" i="4" a="1"/>
  <c r="D271" i="4" s="1"/>
  <c r="D272" i="4" a="1"/>
  <c r="D272" i="4" s="1"/>
  <c r="D273" i="4" a="1"/>
  <c r="D273" i="4" s="1"/>
  <c r="D274" i="4" a="1"/>
  <c r="D274" i="4" s="1"/>
  <c r="D275" i="4" a="1"/>
  <c r="D275" i="4" s="1"/>
  <c r="D276" i="4" a="1"/>
  <c r="D276" i="4" s="1"/>
  <c r="D277" i="4" a="1"/>
  <c r="D277" i="4" s="1"/>
  <c r="D278" i="4" a="1"/>
  <c r="D278" i="4" s="1"/>
  <c r="D279" i="4" a="1"/>
  <c r="D279" i="4" s="1"/>
  <c r="D280" i="4" a="1"/>
  <c r="D280" i="4" s="1"/>
  <c r="D281" i="4" a="1"/>
  <c r="D281" i="4" s="1"/>
  <c r="D282" i="4" a="1"/>
  <c r="D282" i="4" s="1"/>
  <c r="D283" i="4" a="1"/>
  <c r="D283" i="4" s="1"/>
  <c r="D284" i="4" a="1"/>
  <c r="D284" i="4" s="1"/>
  <c r="D285" i="4" a="1"/>
  <c r="D285" i="4" s="1"/>
  <c r="D286" i="4" a="1"/>
  <c r="D286" i="4" s="1"/>
  <c r="D287" i="4" a="1"/>
  <c r="D287" i="4" s="1"/>
  <c r="D288" i="4" a="1"/>
  <c r="D288" i="4" s="1"/>
  <c r="D289" i="4" a="1"/>
  <c r="D289" i="4" s="1"/>
  <c r="D290" i="4" a="1"/>
  <c r="D290" i="4" s="1"/>
  <c r="D291" i="4" a="1"/>
  <c r="D291" i="4" s="1"/>
  <c r="D292" i="4" a="1"/>
  <c r="D292" i="4" s="1"/>
  <c r="D293" i="4" a="1"/>
  <c r="D293" i="4" s="1"/>
  <c r="D294" i="4" a="1"/>
  <c r="D294" i="4" s="1"/>
  <c r="D295" i="4" a="1"/>
  <c r="D295" i="4" s="1"/>
  <c r="D296" i="4" a="1"/>
  <c r="D296" i="4" s="1"/>
  <c r="D297" i="4" a="1"/>
  <c r="D297" i="4" s="1"/>
  <c r="D298" i="4" a="1"/>
  <c r="D298" i="4" s="1"/>
  <c r="D299" i="4" a="1"/>
  <c r="D299" i="4" s="1"/>
  <c r="D300" i="4" a="1"/>
  <c r="D300" i="4" s="1"/>
  <c r="D301" i="4" a="1"/>
  <c r="D301" i="4" s="1"/>
  <c r="D302" i="4" a="1"/>
  <c r="D302" i="4" s="1"/>
  <c r="D303" i="4" a="1"/>
  <c r="D303" i="4" s="1"/>
  <c r="D304" i="4" a="1"/>
  <c r="D304" i="4" s="1"/>
  <c r="D305" i="4" a="1"/>
  <c r="D305" i="4" s="1"/>
  <c r="D306" i="4" a="1"/>
  <c r="D306" i="4" s="1"/>
  <c r="D307" i="4" a="1"/>
  <c r="D307" i="4" s="1"/>
  <c r="D308" i="4" a="1"/>
  <c r="D308" i="4" s="1"/>
  <c r="D309" i="4" a="1"/>
  <c r="D309" i="4" s="1"/>
  <c r="D310" i="4" a="1"/>
  <c r="D310" i="4" s="1"/>
  <c r="D311" i="4" a="1"/>
  <c r="D311" i="4" s="1"/>
  <c r="D312" i="4" a="1"/>
  <c r="D312" i="4" s="1"/>
  <c r="D313" i="4" a="1"/>
  <c r="D313" i="4" s="1"/>
  <c r="D314" i="4" a="1"/>
  <c r="D314" i="4" s="1"/>
  <c r="D315" i="4" a="1"/>
  <c r="D315" i="4" s="1"/>
  <c r="D316" i="4" a="1"/>
  <c r="D316" i="4" s="1"/>
  <c r="D317" i="4" a="1"/>
  <c r="D317" i="4" s="1"/>
  <c r="D318" i="4" a="1"/>
  <c r="D318" i="4" s="1"/>
  <c r="D319" i="4" a="1"/>
  <c r="D319" i="4" s="1"/>
  <c r="D320" i="4" a="1"/>
  <c r="D320" i="4" s="1"/>
  <c r="D321" i="4" a="1"/>
  <c r="D321" i="4" s="1"/>
  <c r="D322" i="4" a="1"/>
  <c r="D322" i="4" s="1"/>
  <c r="D323" i="4" a="1"/>
  <c r="D323" i="4" s="1"/>
  <c r="D324" i="4" a="1"/>
  <c r="D324" i="4" s="1"/>
  <c r="D325" i="4" a="1"/>
  <c r="D325" i="4" s="1"/>
  <c r="D326" i="4" a="1"/>
  <c r="D326" i="4" s="1"/>
  <c r="D327" i="4" a="1"/>
  <c r="D327" i="4" s="1"/>
  <c r="D328" i="4" a="1"/>
  <c r="D328" i="4" s="1"/>
  <c r="D329" i="4" a="1"/>
  <c r="D329" i="4" s="1"/>
  <c r="D330" i="4" a="1"/>
  <c r="D330" i="4" s="1"/>
  <c r="D331" i="4" a="1"/>
  <c r="D331" i="4" s="1"/>
  <c r="D332" i="4" a="1"/>
  <c r="D332" i="4" s="1"/>
  <c r="D333" i="4" a="1"/>
  <c r="D333" i="4" s="1"/>
  <c r="D334" i="4" a="1"/>
  <c r="D334" i="4" s="1"/>
  <c r="D335" i="4" a="1"/>
  <c r="D335" i="4" s="1"/>
  <c r="D336" i="4" a="1"/>
  <c r="D336" i="4" s="1"/>
  <c r="D337" i="4" a="1"/>
  <c r="D337" i="4" s="1"/>
  <c r="D338" i="4" a="1"/>
  <c r="D338" i="4" s="1"/>
  <c r="D339" i="4" a="1"/>
  <c r="D339" i="4" s="1"/>
  <c r="D340" i="4" a="1"/>
  <c r="D340" i="4" s="1"/>
  <c r="D341" i="4" a="1"/>
  <c r="D341" i="4" s="1"/>
  <c r="D342" i="4" a="1"/>
  <c r="D342" i="4" s="1"/>
  <c r="D343" i="4" a="1"/>
  <c r="D343" i="4" s="1"/>
  <c r="D344" i="4" a="1"/>
  <c r="D344" i="4" s="1"/>
  <c r="D345" i="4" a="1"/>
  <c r="D345" i="4" s="1"/>
  <c r="D346" i="4" a="1"/>
  <c r="D346" i="4" s="1"/>
  <c r="D347" i="4" a="1"/>
  <c r="D347" i="4" s="1"/>
  <c r="D348" i="4" a="1"/>
  <c r="D348" i="4" s="1"/>
  <c r="D349" i="4" a="1"/>
  <c r="D349" i="4" s="1"/>
  <c r="D350" i="4" a="1"/>
  <c r="D350" i="4" s="1"/>
  <c r="D351" i="4" a="1"/>
  <c r="D351" i="4" s="1"/>
  <c r="D352" i="4" a="1"/>
  <c r="D352" i="4" s="1"/>
  <c r="D353" i="4" a="1"/>
  <c r="D353" i="4" s="1"/>
  <c r="D354" i="4" a="1"/>
  <c r="D354" i="4" s="1"/>
  <c r="D355" i="4" a="1"/>
  <c r="D355" i="4" s="1"/>
  <c r="D356" i="4" a="1"/>
  <c r="D356" i="4" s="1"/>
  <c r="D357" i="4" a="1"/>
  <c r="D357" i="4" s="1"/>
  <c r="D358" i="4" a="1"/>
  <c r="D358" i="4" s="1"/>
  <c r="D359" i="4" a="1"/>
  <c r="D359" i="4" s="1"/>
  <c r="D360" i="4" a="1"/>
  <c r="D360" i="4" s="1"/>
  <c r="D361" i="4" a="1"/>
  <c r="D361" i="4" s="1"/>
  <c r="D362" i="4" a="1"/>
  <c r="D362" i="4" s="1"/>
  <c r="D363" i="4" a="1"/>
  <c r="D363" i="4" s="1"/>
  <c r="D364" i="4" a="1"/>
  <c r="D364" i="4" s="1"/>
  <c r="D365" i="4" a="1"/>
  <c r="D365" i="4" s="1"/>
  <c r="D366" i="4" a="1"/>
  <c r="D366" i="4" s="1"/>
  <c r="D367" i="4" a="1"/>
  <c r="D367" i="4" s="1"/>
  <c r="D368" i="4" a="1"/>
  <c r="D368" i="4" s="1"/>
  <c r="D369" i="4" a="1"/>
  <c r="D369" i="4" s="1"/>
  <c r="D370" i="4" a="1"/>
  <c r="D370" i="4" s="1"/>
  <c r="D371" i="4" a="1"/>
  <c r="D371" i="4" s="1"/>
  <c r="D372" i="4" a="1"/>
  <c r="D372" i="4" s="1"/>
  <c r="D373" i="4" a="1"/>
  <c r="D373" i="4" s="1"/>
  <c r="D374" i="4" a="1"/>
  <c r="D374" i="4" s="1"/>
  <c r="D375" i="4" a="1"/>
  <c r="D375" i="4" s="1"/>
  <c r="D376" i="4" a="1"/>
  <c r="D376" i="4" s="1"/>
  <c r="D377" i="4" a="1"/>
  <c r="D377" i="4" s="1"/>
  <c r="D378" i="4" a="1"/>
  <c r="D378" i="4" s="1"/>
  <c r="D379" i="4" a="1"/>
  <c r="D379" i="4" s="1"/>
  <c r="D380" i="4" a="1"/>
  <c r="D380" i="4" s="1"/>
  <c r="D381" i="4" a="1"/>
  <c r="D381" i="4" s="1"/>
  <c r="D382" i="4" a="1"/>
  <c r="D382" i="4" s="1"/>
  <c r="D383" i="4" a="1"/>
  <c r="D383" i="4" s="1"/>
  <c r="D384" i="4" a="1"/>
  <c r="D384" i="4" s="1"/>
  <c r="D385" i="4" a="1"/>
  <c r="D385" i="4" s="1"/>
  <c r="D386" i="4" a="1"/>
  <c r="D386" i="4" s="1"/>
  <c r="D387" i="4" a="1"/>
  <c r="D387" i="4" s="1"/>
  <c r="D388" i="4" a="1"/>
  <c r="D388" i="4" s="1"/>
  <c r="D389" i="4" a="1"/>
  <c r="D389" i="4" s="1"/>
  <c r="D390" i="4" a="1"/>
  <c r="D390" i="4" s="1"/>
  <c r="D391" i="4" a="1"/>
  <c r="D391" i="4" s="1"/>
  <c r="D392" i="4" a="1"/>
  <c r="D392" i="4" s="1"/>
  <c r="D393" i="4" a="1"/>
  <c r="D393" i="4" s="1"/>
  <c r="D394" i="4" a="1"/>
  <c r="D394" i="4" s="1"/>
  <c r="D395" i="4" a="1"/>
  <c r="D395" i="4" s="1"/>
  <c r="D396" i="4" a="1"/>
  <c r="D396" i="4" s="1"/>
  <c r="D397" i="4" a="1"/>
  <c r="D397" i="4" s="1"/>
  <c r="D398" i="4" a="1"/>
  <c r="D398" i="4" s="1"/>
  <c r="D399" i="4" a="1"/>
  <c r="D399" i="4" s="1"/>
  <c r="D400" i="4" a="1"/>
  <c r="D400" i="4" s="1"/>
  <c r="D401" i="4" a="1"/>
  <c r="D401" i="4" s="1"/>
  <c r="D402" i="4" a="1"/>
  <c r="D402" i="4" s="1"/>
  <c r="D403" i="4" a="1"/>
  <c r="D403" i="4" s="1"/>
  <c r="D404" i="4" a="1"/>
  <c r="D404" i="4" s="1"/>
  <c r="D405" i="4" a="1"/>
  <c r="D405" i="4" s="1"/>
  <c r="D406" i="4" a="1"/>
  <c r="D406" i="4" s="1"/>
  <c r="D407" i="4" a="1"/>
  <c r="D407" i="4" s="1"/>
  <c r="D408" i="4" a="1"/>
  <c r="D408" i="4" s="1"/>
  <c r="D409" i="4" a="1"/>
  <c r="D409" i="4" s="1"/>
  <c r="D410" i="4" a="1"/>
  <c r="D410" i="4" s="1"/>
  <c r="D411" i="4" a="1"/>
  <c r="D411" i="4" s="1"/>
  <c r="D412" i="4" a="1"/>
  <c r="D412" i="4" s="1"/>
  <c r="D413" i="4" a="1"/>
  <c r="D413" i="4" s="1"/>
  <c r="D414" i="4" a="1"/>
  <c r="D414" i="4" s="1"/>
  <c r="D415" i="4" a="1"/>
  <c r="D415" i="4" s="1"/>
  <c r="D416" i="4" a="1"/>
  <c r="D416" i="4" s="1"/>
  <c r="D417" i="4" a="1"/>
  <c r="D417" i="4" s="1"/>
  <c r="D418" i="4" a="1"/>
  <c r="D418" i="4" s="1"/>
  <c r="D419" i="4" a="1"/>
  <c r="D419" i="4" s="1"/>
  <c r="D420" i="4" a="1"/>
  <c r="D420" i="4" s="1"/>
  <c r="D421" i="4" a="1"/>
  <c r="D421" i="4" s="1"/>
  <c r="D422" i="4" a="1"/>
  <c r="D422" i="4" s="1"/>
  <c r="D423" i="4" a="1"/>
  <c r="D423" i="4" s="1"/>
  <c r="D424" i="4" a="1"/>
  <c r="D424" i="4" s="1"/>
  <c r="D425" i="4" a="1"/>
  <c r="D425" i="4" s="1"/>
  <c r="D426" i="4" a="1"/>
  <c r="D426" i="4" s="1"/>
  <c r="D427" i="4" a="1"/>
  <c r="D427" i="4" s="1"/>
  <c r="D428" i="4" a="1"/>
  <c r="D428" i="4" s="1"/>
  <c r="D429" i="4" a="1"/>
  <c r="D429" i="4" s="1"/>
  <c r="D430" i="4" a="1"/>
  <c r="D430" i="4" s="1"/>
  <c r="D431" i="4" a="1"/>
  <c r="D431" i="4" s="1"/>
  <c r="D432" i="4" a="1"/>
  <c r="D432" i="4" s="1"/>
  <c r="D433" i="4" a="1"/>
  <c r="D433" i="4" s="1"/>
  <c r="D434" i="4" a="1"/>
  <c r="D434" i="4" s="1"/>
  <c r="D435" i="4" a="1"/>
  <c r="D435" i="4" s="1"/>
  <c r="D436" i="4" a="1"/>
  <c r="D436" i="4" s="1"/>
  <c r="D437" i="4" a="1"/>
  <c r="D437" i="4" s="1"/>
  <c r="D438" i="4" a="1"/>
  <c r="D438" i="4" s="1"/>
  <c r="D439" i="4" a="1"/>
  <c r="D439" i="4" s="1"/>
  <c r="D440" i="4" a="1"/>
  <c r="D440" i="4" s="1"/>
  <c r="D441" i="4" a="1"/>
  <c r="D441" i="4" s="1"/>
  <c r="D442" i="4" a="1"/>
  <c r="D442" i="4" s="1"/>
  <c r="D443" i="4" a="1"/>
  <c r="D443" i="4" s="1"/>
  <c r="D444" i="4" a="1"/>
  <c r="D444" i="4" s="1"/>
  <c r="D445" i="4" a="1"/>
  <c r="D445" i="4" s="1"/>
  <c r="D446" i="4" a="1"/>
  <c r="D446" i="4" s="1"/>
  <c r="D447" i="4" a="1"/>
  <c r="D447" i="4" s="1"/>
  <c r="D448" i="4" a="1"/>
  <c r="D448" i="4" s="1"/>
  <c r="D449" i="4" a="1"/>
  <c r="D449" i="4" s="1"/>
  <c r="D450" i="4" a="1"/>
  <c r="D450" i="4" s="1"/>
  <c r="D451" i="4" a="1"/>
  <c r="D451" i="4" s="1"/>
  <c r="D452" i="4" a="1"/>
  <c r="D452" i="4" s="1"/>
  <c r="D453" i="4" a="1"/>
  <c r="D453" i="4" s="1"/>
  <c r="D454" i="4" a="1"/>
  <c r="D454" i="4" s="1"/>
  <c r="D455" i="4" a="1"/>
  <c r="D455" i="4" s="1"/>
  <c r="D456" i="4" a="1"/>
  <c r="D456" i="4" s="1"/>
  <c r="D457" i="4" a="1"/>
  <c r="D457" i="4" s="1"/>
  <c r="D458" i="4" a="1"/>
  <c r="D458" i="4" s="1"/>
  <c r="D459" i="4" a="1"/>
  <c r="D459" i="4" s="1"/>
  <c r="D460" i="4" a="1"/>
  <c r="D460" i="4" s="1"/>
  <c r="D461" i="4" a="1"/>
  <c r="D461" i="4" s="1"/>
  <c r="D462" i="4" a="1"/>
  <c r="D462" i="4" s="1"/>
  <c r="D463" i="4" a="1"/>
  <c r="D463" i="4" s="1"/>
  <c r="D464" i="4" a="1"/>
  <c r="D464" i="4" s="1"/>
  <c r="D465" i="4" a="1"/>
  <c r="D465" i="4" s="1"/>
  <c r="D466" i="4" a="1"/>
  <c r="D466" i="4" s="1"/>
  <c r="D467" i="4" a="1"/>
  <c r="D467" i="4" s="1"/>
  <c r="D468" i="4" a="1"/>
  <c r="D468" i="4" s="1"/>
  <c r="D469" i="4" a="1"/>
  <c r="D469" i="4" s="1"/>
  <c r="D470" i="4" a="1"/>
  <c r="D470" i="4" s="1"/>
  <c r="D471" i="4" a="1"/>
  <c r="D471" i="4" s="1"/>
  <c r="D472" i="4" a="1"/>
  <c r="D472" i="4" s="1"/>
  <c r="D473" i="4" a="1"/>
  <c r="D473" i="4" s="1"/>
  <c r="D474" i="4" a="1"/>
  <c r="D474" i="4" s="1"/>
  <c r="D475" i="4" a="1"/>
  <c r="D475" i="4" s="1"/>
  <c r="D476" i="4" a="1"/>
  <c r="D476" i="4" s="1"/>
  <c r="D477" i="4" a="1"/>
  <c r="D477" i="4" s="1"/>
  <c r="D478" i="4" a="1"/>
  <c r="D478" i="4" s="1"/>
  <c r="D479" i="4" a="1"/>
  <c r="D479" i="4" s="1"/>
  <c r="D480" i="4" a="1"/>
  <c r="D480" i="4" s="1"/>
  <c r="D481" i="4" a="1"/>
  <c r="D481" i="4" s="1"/>
  <c r="D482" i="4" a="1"/>
  <c r="D482" i="4" s="1"/>
  <c r="D483" i="4" a="1"/>
  <c r="D483" i="4" s="1"/>
  <c r="D484" i="4" a="1"/>
  <c r="D484" i="4" s="1"/>
  <c r="D485" i="4" a="1"/>
  <c r="D485" i="4" s="1"/>
  <c r="D486" i="4" a="1"/>
  <c r="D486" i="4" s="1"/>
  <c r="D487" i="4" a="1"/>
  <c r="D487" i="4" s="1"/>
  <c r="D488" i="4" a="1"/>
  <c r="D488" i="4" s="1"/>
  <c r="D489" i="4" a="1"/>
  <c r="D489" i="4" s="1"/>
  <c r="D490" i="4" a="1"/>
  <c r="D490" i="4" s="1"/>
  <c r="D491" i="4" a="1"/>
  <c r="D491" i="4" s="1"/>
  <c r="D492" i="4" a="1"/>
  <c r="D492" i="4" s="1"/>
  <c r="D493" i="4" a="1"/>
  <c r="D493" i="4" s="1"/>
  <c r="D494" i="4" a="1"/>
  <c r="D494" i="4" s="1"/>
  <c r="D495" i="4" a="1"/>
  <c r="D495" i="4" s="1"/>
  <c r="D496" i="4" a="1"/>
  <c r="D496" i="4" s="1"/>
  <c r="D497" i="4" a="1"/>
  <c r="D497" i="4" s="1"/>
  <c r="D498" i="4" a="1"/>
  <c r="D498" i="4" s="1"/>
  <c r="D499" i="4" a="1"/>
  <c r="D499" i="4" s="1"/>
  <c r="D500" i="4" a="1"/>
  <c r="D500" i="4" s="1"/>
  <c r="D501" i="4" a="1"/>
  <c r="D501" i="4" s="1"/>
  <c r="D502" i="4" a="1"/>
  <c r="D502" i="4" s="1"/>
  <c r="D503" i="4" a="1"/>
  <c r="D503" i="4" s="1"/>
  <c r="D504" i="4" a="1"/>
  <c r="D504" i="4" s="1"/>
  <c r="D505" i="4" a="1"/>
  <c r="D505" i="4" s="1"/>
  <c r="D506" i="4" a="1"/>
  <c r="D506" i="4" s="1"/>
  <c r="D507" i="4" a="1"/>
  <c r="D507" i="4" s="1"/>
  <c r="D508" i="4" a="1"/>
  <c r="D508" i="4" s="1"/>
  <c r="D509" i="4" a="1"/>
  <c r="D509" i="4" s="1"/>
  <c r="D510" i="4" a="1"/>
  <c r="D510" i="4" s="1"/>
  <c r="D511" i="4" a="1"/>
  <c r="D511" i="4" s="1"/>
  <c r="D512" i="4" a="1"/>
  <c r="D512" i="4" s="1"/>
  <c r="D513" i="4" a="1"/>
  <c r="D513" i="4" s="1"/>
  <c r="D514" i="4" a="1"/>
  <c r="D514" i="4" s="1"/>
  <c r="D515" i="4" a="1"/>
  <c r="D515" i="4" s="1"/>
  <c r="D516" i="4" a="1"/>
  <c r="D516" i="4" s="1"/>
  <c r="D517" i="4" a="1"/>
  <c r="D517" i="4" s="1"/>
  <c r="D518" i="4" a="1"/>
  <c r="D518" i="4" s="1"/>
  <c r="D519" i="4" a="1"/>
  <c r="D519" i="4" s="1"/>
  <c r="D520" i="4" a="1"/>
  <c r="D520" i="4" s="1"/>
  <c r="D521" i="4" a="1"/>
  <c r="D521" i="4" s="1"/>
  <c r="D522" i="4" a="1"/>
  <c r="D522" i="4" s="1"/>
  <c r="D523" i="4" a="1"/>
  <c r="D523" i="4" s="1"/>
  <c r="D524" i="4" a="1"/>
  <c r="D524" i="4" s="1"/>
  <c r="D525" i="4" a="1"/>
  <c r="D525" i="4" s="1"/>
  <c r="D526" i="4" a="1"/>
  <c r="D526" i="4" s="1"/>
  <c r="D527" i="4" a="1"/>
  <c r="D527" i="4" s="1"/>
  <c r="D528" i="4" a="1"/>
  <c r="D528" i="4" s="1"/>
  <c r="D529" i="4" a="1"/>
  <c r="D529" i="4" s="1"/>
  <c r="D530" i="4" a="1"/>
  <c r="D530" i="4" s="1"/>
  <c r="D531" i="4" a="1"/>
  <c r="D531" i="4" s="1"/>
  <c r="D532" i="4" a="1"/>
  <c r="D532" i="4" s="1"/>
  <c r="D533" i="4" a="1"/>
  <c r="D533" i="4" s="1"/>
  <c r="D534" i="4" a="1"/>
  <c r="D534" i="4" s="1"/>
  <c r="D535" i="4" a="1"/>
  <c r="D535" i="4" s="1"/>
  <c r="D536" i="4" a="1"/>
  <c r="D536" i="4" s="1"/>
  <c r="D537" i="4" a="1"/>
  <c r="D537" i="4" s="1"/>
  <c r="D538" i="4" a="1"/>
  <c r="D538" i="4" s="1"/>
  <c r="D539" i="4" a="1"/>
  <c r="D539" i="4" s="1"/>
  <c r="D540" i="4" a="1"/>
  <c r="D540" i="4" s="1"/>
  <c r="D541" i="4" a="1"/>
  <c r="D541" i="4" s="1"/>
  <c r="D542" i="4" a="1"/>
  <c r="D542" i="4" s="1"/>
  <c r="D543" i="4" a="1"/>
  <c r="D543" i="4" s="1"/>
  <c r="D544" i="4" a="1"/>
  <c r="D544" i="4" s="1"/>
  <c r="D545" i="4" a="1"/>
  <c r="D545" i="4" s="1"/>
  <c r="D546" i="4" a="1"/>
  <c r="D546" i="4" s="1"/>
  <c r="D547" i="4" a="1"/>
  <c r="D547" i="4" s="1"/>
  <c r="D548" i="4" a="1"/>
  <c r="D548" i="4" s="1"/>
  <c r="D549" i="4" a="1"/>
  <c r="D549" i="4" s="1"/>
  <c r="D550" i="4" a="1"/>
  <c r="D550" i="4" s="1"/>
  <c r="D551" i="4" a="1"/>
  <c r="D551" i="4" s="1"/>
  <c r="D552" i="4" a="1"/>
  <c r="D552" i="4" s="1"/>
  <c r="D553" i="4" a="1"/>
  <c r="D553" i="4" s="1"/>
  <c r="D554" i="4" a="1"/>
  <c r="D554" i="4" s="1"/>
  <c r="D555" i="4" a="1"/>
  <c r="D555" i="4" s="1"/>
  <c r="D556" i="4" a="1"/>
  <c r="D556" i="4" s="1"/>
  <c r="D557" i="4" a="1"/>
  <c r="D557" i="4" s="1"/>
  <c r="D558" i="4" a="1"/>
  <c r="D558" i="4" s="1"/>
  <c r="D559" i="4" a="1"/>
  <c r="D559" i="4" s="1"/>
  <c r="D560" i="4" a="1"/>
  <c r="D560" i="4" s="1"/>
  <c r="D561" i="4" a="1"/>
  <c r="D561" i="4" s="1"/>
  <c r="D562" i="4" a="1"/>
  <c r="D562" i="4" s="1"/>
  <c r="D563" i="4" a="1"/>
  <c r="D563" i="4" s="1"/>
  <c r="D564" i="4" a="1"/>
  <c r="D564" i="4" s="1"/>
  <c r="D565" i="4" a="1"/>
  <c r="D565" i="4" s="1"/>
  <c r="D566" i="4" a="1"/>
  <c r="D566" i="4" s="1"/>
  <c r="D567" i="4" a="1"/>
  <c r="D567" i="4" s="1"/>
  <c r="D568" i="4" a="1"/>
  <c r="D568" i="4" s="1"/>
  <c r="D569" i="4" a="1"/>
  <c r="D569" i="4" s="1"/>
  <c r="D570" i="4" a="1"/>
  <c r="D570" i="4" s="1"/>
  <c r="D571" i="4" a="1"/>
  <c r="D571" i="4" s="1"/>
  <c r="D572" i="4" a="1"/>
  <c r="D572" i="4" s="1"/>
  <c r="D573" i="4" a="1"/>
  <c r="D573" i="4" s="1"/>
  <c r="D574" i="4" a="1"/>
  <c r="D574" i="4" s="1"/>
  <c r="D575" i="4" a="1"/>
  <c r="D575" i="4" s="1"/>
  <c r="D576" i="4" a="1"/>
  <c r="D576" i="4" s="1"/>
  <c r="D577" i="4" a="1"/>
  <c r="D577" i="4" s="1"/>
  <c r="D578" i="4" a="1"/>
  <c r="D578" i="4" s="1"/>
  <c r="D579" i="4" a="1"/>
  <c r="D579" i="4" s="1"/>
  <c r="D580" i="4" a="1"/>
  <c r="D580" i="4" s="1"/>
  <c r="D581" i="4" a="1"/>
  <c r="D581" i="4" s="1"/>
  <c r="D582" i="4" a="1"/>
  <c r="D582" i="4" s="1"/>
  <c r="D583" i="4" a="1"/>
  <c r="D583" i="4" s="1"/>
  <c r="D584" i="4" a="1"/>
  <c r="D584" i="4" s="1"/>
  <c r="D585" i="4" a="1"/>
  <c r="D585" i="4" s="1"/>
  <c r="D586" i="4" a="1"/>
  <c r="D586" i="4" s="1"/>
  <c r="D587" i="4" a="1"/>
  <c r="D587" i="4" s="1"/>
  <c r="D588" i="4" a="1"/>
  <c r="D588" i="4" s="1"/>
  <c r="D589" i="4" a="1"/>
  <c r="D589" i="4" s="1"/>
  <c r="D590" i="4" a="1"/>
  <c r="D590" i="4" s="1"/>
  <c r="D591" i="4" a="1"/>
  <c r="D591" i="4" s="1"/>
  <c r="D592" i="4" a="1"/>
  <c r="D592" i="4" s="1"/>
  <c r="D593" i="4" a="1"/>
  <c r="D593" i="4" s="1"/>
  <c r="D594" i="4" a="1"/>
  <c r="D594" i="4" s="1"/>
  <c r="D595" i="4" a="1"/>
  <c r="D595" i="4" s="1"/>
  <c r="D596" i="4" a="1"/>
  <c r="D596" i="4" s="1"/>
  <c r="D597" i="4" a="1"/>
  <c r="D597" i="4" s="1"/>
  <c r="D598" i="4" a="1"/>
  <c r="D598" i="4" s="1"/>
  <c r="D599" i="4" a="1"/>
  <c r="D599" i="4" s="1"/>
  <c r="D600" i="4" a="1"/>
  <c r="D600" i="4" s="1"/>
  <c r="D601" i="4" a="1"/>
  <c r="D601" i="4" s="1"/>
  <c r="D602" i="4" a="1"/>
  <c r="D602" i="4" s="1"/>
  <c r="D603" i="4" a="1"/>
  <c r="D603" i="4" s="1"/>
  <c r="D604" i="4" a="1"/>
  <c r="D604" i="4" s="1"/>
  <c r="D605" i="4" a="1"/>
  <c r="D605" i="4" s="1"/>
  <c r="D606" i="4" a="1"/>
  <c r="D606" i="4" s="1"/>
  <c r="D607" i="4" a="1"/>
  <c r="D607" i="4" s="1"/>
  <c r="D608" i="4" a="1"/>
  <c r="D608" i="4" s="1"/>
  <c r="D609" i="4" a="1"/>
  <c r="D609" i="4" s="1"/>
  <c r="D610" i="4" a="1"/>
  <c r="D610" i="4" s="1"/>
  <c r="D611" i="4" a="1"/>
  <c r="D611" i="4" s="1"/>
  <c r="D612" i="4" a="1"/>
  <c r="D612" i="4" s="1"/>
  <c r="D613" i="4" a="1"/>
  <c r="D613" i="4" s="1"/>
  <c r="D614" i="4" a="1"/>
  <c r="D614" i="4" s="1"/>
  <c r="D615" i="4" a="1"/>
  <c r="D615" i="4" s="1"/>
  <c r="D616" i="4" a="1"/>
  <c r="D616" i="4" s="1"/>
  <c r="D617" i="4" a="1"/>
  <c r="D617" i="4" s="1"/>
  <c r="D618" i="4" a="1"/>
  <c r="D618" i="4" s="1"/>
  <c r="D619" i="4" a="1"/>
  <c r="D619" i="4" s="1"/>
  <c r="D620" i="4" a="1"/>
  <c r="D620" i="4" s="1"/>
  <c r="D621" i="4" a="1"/>
  <c r="D621" i="4" s="1"/>
  <c r="D622" i="4" a="1"/>
  <c r="D622" i="4" s="1"/>
  <c r="D623" i="4" a="1"/>
  <c r="D623" i="4" s="1"/>
  <c r="D624" i="4" a="1"/>
  <c r="D624" i="4" s="1"/>
  <c r="D625" i="4" a="1"/>
  <c r="D625" i="4" s="1"/>
  <c r="D626" i="4" a="1"/>
  <c r="D626" i="4" s="1"/>
  <c r="D627" i="4" a="1"/>
  <c r="D627" i="4" s="1"/>
  <c r="D628" i="4" a="1"/>
  <c r="D628" i="4" s="1"/>
  <c r="D629" i="4" a="1"/>
  <c r="D629" i="4" s="1"/>
  <c r="D630" i="4" a="1"/>
  <c r="D630" i="4" s="1"/>
  <c r="D631" i="4" a="1"/>
  <c r="D631" i="4" s="1"/>
  <c r="D632" i="4" a="1"/>
  <c r="D632" i="4" s="1"/>
  <c r="D633" i="4" a="1"/>
  <c r="D633" i="4" s="1"/>
  <c r="D634" i="4" a="1"/>
  <c r="D634" i="4" s="1"/>
  <c r="D635" i="4" a="1"/>
  <c r="D635" i="4" s="1"/>
  <c r="D636" i="4" a="1"/>
  <c r="D636" i="4" s="1"/>
  <c r="D637" i="4" a="1"/>
  <c r="D637" i="4" s="1"/>
  <c r="D638" i="4" a="1"/>
  <c r="D638" i="4" s="1"/>
  <c r="D639" i="4" a="1"/>
  <c r="D639" i="4" s="1"/>
  <c r="D640" i="4" a="1"/>
  <c r="D640" i="4" s="1"/>
  <c r="D641" i="4" a="1"/>
  <c r="D641" i="4" s="1"/>
  <c r="D642" i="4" a="1"/>
  <c r="D642" i="4" s="1"/>
  <c r="D643" i="4" a="1"/>
  <c r="D643" i="4" s="1"/>
  <c r="D644" i="4" a="1"/>
  <c r="D644" i="4" s="1"/>
  <c r="D645" i="4" a="1"/>
  <c r="D645" i="4" s="1"/>
  <c r="D646" i="4" a="1"/>
  <c r="D646" i="4" s="1"/>
  <c r="D647" i="4" a="1"/>
  <c r="D647" i="4" s="1"/>
  <c r="D648" i="4" a="1"/>
  <c r="D648" i="4" s="1"/>
  <c r="D649" i="4" a="1"/>
  <c r="D649" i="4" s="1"/>
  <c r="D650" i="4" a="1"/>
  <c r="D650" i="4" s="1"/>
  <c r="D651" i="4" a="1"/>
  <c r="D651" i="4" s="1"/>
  <c r="D652" i="4" a="1"/>
  <c r="D652" i="4" s="1"/>
  <c r="D653" i="4" a="1"/>
  <c r="D653" i="4" s="1"/>
  <c r="D654" i="4" a="1"/>
  <c r="D654" i="4" s="1"/>
  <c r="D655" i="4" a="1"/>
  <c r="D655" i="4" s="1"/>
  <c r="D656" i="4" a="1"/>
  <c r="D656" i="4" s="1"/>
  <c r="D657" i="4" a="1"/>
  <c r="D657" i="4" s="1"/>
  <c r="D658" i="4" a="1"/>
  <c r="D658" i="4" s="1"/>
  <c r="D659" i="4" a="1"/>
  <c r="D659" i="4" s="1"/>
  <c r="D660" i="4" a="1"/>
  <c r="D660" i="4" s="1"/>
  <c r="D661" i="4" a="1"/>
  <c r="D661" i="4" s="1"/>
  <c r="D662" i="4" a="1"/>
  <c r="D662" i="4" s="1"/>
  <c r="D663" i="4" a="1"/>
  <c r="D663" i="4" s="1"/>
  <c r="D664" i="4" a="1"/>
  <c r="D664" i="4" s="1"/>
  <c r="D665" i="4" a="1"/>
  <c r="D665" i="4" s="1"/>
  <c r="D666" i="4" a="1"/>
  <c r="D666" i="4" s="1"/>
  <c r="D667" i="4" a="1"/>
  <c r="D667" i="4" s="1"/>
  <c r="D668" i="4" a="1"/>
  <c r="D668" i="4" s="1"/>
  <c r="D669" i="4" a="1"/>
  <c r="D669" i="4" s="1"/>
  <c r="D670" i="4" a="1"/>
  <c r="D670" i="4" s="1"/>
  <c r="D671" i="4" a="1"/>
  <c r="D671" i="4" s="1"/>
  <c r="D672" i="4" a="1"/>
  <c r="D672" i="4" s="1"/>
  <c r="D673" i="4" a="1"/>
  <c r="D673" i="4" s="1"/>
  <c r="D674" i="4" a="1"/>
  <c r="D674" i="4" s="1"/>
  <c r="D675" i="4" a="1"/>
  <c r="D675" i="4" s="1"/>
  <c r="D676" i="4" a="1"/>
  <c r="D676" i="4" s="1"/>
  <c r="D677" i="4" a="1"/>
  <c r="D677" i="4" s="1"/>
  <c r="D678" i="4" a="1"/>
  <c r="D678" i="4" s="1"/>
  <c r="D679" i="4" a="1"/>
  <c r="D679" i="4" s="1"/>
  <c r="D680" i="4" a="1"/>
  <c r="D680" i="4" s="1"/>
  <c r="D681" i="4" a="1"/>
  <c r="D681" i="4" s="1"/>
  <c r="D682" i="4" a="1"/>
  <c r="D682" i="4" s="1"/>
  <c r="D683" i="4" a="1"/>
  <c r="D683" i="4" s="1"/>
  <c r="D684" i="4" a="1"/>
  <c r="D684" i="4" s="1"/>
  <c r="D685" i="4" a="1"/>
  <c r="D685" i="4" s="1"/>
  <c r="D686" i="4" a="1"/>
  <c r="D686" i="4" s="1"/>
  <c r="D687" i="4" a="1"/>
  <c r="D687" i="4" s="1"/>
  <c r="D688" i="4" a="1"/>
  <c r="D688" i="4" s="1"/>
  <c r="D689" i="4" a="1"/>
  <c r="D689" i="4" s="1"/>
  <c r="D690" i="4" a="1"/>
  <c r="D690" i="4" s="1"/>
  <c r="D691" i="4" a="1"/>
  <c r="D691" i="4" s="1"/>
  <c r="D692" i="4" a="1"/>
  <c r="D692" i="4" s="1"/>
  <c r="D693" i="4" a="1"/>
  <c r="D693" i="4" s="1"/>
  <c r="D694" i="4" a="1"/>
  <c r="D694" i="4" s="1"/>
  <c r="D695" i="4" a="1"/>
  <c r="D695" i="4" s="1"/>
  <c r="D696" i="4" a="1"/>
  <c r="D696" i="4" s="1"/>
  <c r="D697" i="4" a="1"/>
  <c r="D697" i="4" s="1"/>
  <c r="D698" i="4" a="1"/>
  <c r="D698" i="4" s="1"/>
  <c r="D699" i="4" a="1"/>
  <c r="D699" i="4" s="1"/>
  <c r="D700" i="4" a="1"/>
  <c r="D700" i="4" s="1"/>
  <c r="D701" i="4" a="1"/>
  <c r="D701" i="4" s="1"/>
  <c r="D702" i="4" a="1"/>
  <c r="D702" i="4" s="1"/>
  <c r="D703" i="4" a="1"/>
  <c r="D703" i="4" s="1"/>
  <c r="D704" i="4" a="1"/>
  <c r="D704" i="4" s="1"/>
  <c r="D705" i="4" a="1"/>
  <c r="D705" i="4" s="1"/>
  <c r="D706" i="4" a="1"/>
  <c r="D706" i="4" s="1"/>
  <c r="D707" i="4" a="1"/>
  <c r="D707" i="4" s="1"/>
  <c r="D708" i="4" a="1"/>
  <c r="D708" i="4" s="1"/>
  <c r="D709" i="4" a="1"/>
  <c r="D709" i="4" s="1"/>
  <c r="D710" i="4" a="1"/>
  <c r="D710" i="4" s="1"/>
  <c r="D711" i="4" a="1"/>
  <c r="D711" i="4" s="1"/>
  <c r="D712" i="4" a="1"/>
  <c r="D712" i="4" s="1"/>
  <c r="D713" i="4" a="1"/>
  <c r="D713" i="4" s="1"/>
  <c r="D714" i="4" a="1"/>
  <c r="D714" i="4" s="1"/>
  <c r="D715" i="4" a="1"/>
  <c r="D715" i="4" s="1"/>
  <c r="D716" i="4" a="1"/>
  <c r="D716" i="4" s="1"/>
  <c r="D717" i="4" a="1"/>
  <c r="D717" i="4" s="1"/>
  <c r="D718" i="4" a="1"/>
  <c r="D718" i="4" s="1"/>
  <c r="D719" i="4" a="1"/>
  <c r="D719" i="4" s="1"/>
  <c r="D720" i="4" a="1"/>
  <c r="D720" i="4" s="1"/>
  <c r="D721" i="4" a="1"/>
  <c r="D721" i="4" s="1"/>
  <c r="D722" i="4" a="1"/>
  <c r="D722" i="4" s="1"/>
  <c r="D723" i="4" a="1"/>
  <c r="D723" i="4" s="1"/>
  <c r="D724" i="4" a="1"/>
  <c r="D724" i="4" s="1"/>
  <c r="D725" i="4" a="1"/>
  <c r="D725" i="4" s="1"/>
  <c r="D726" i="4" a="1"/>
  <c r="D726" i="4" s="1"/>
  <c r="D727" i="4" a="1"/>
  <c r="D727" i="4" s="1"/>
  <c r="D728" i="4" a="1"/>
  <c r="D728" i="4" s="1"/>
  <c r="D729" i="4" a="1"/>
  <c r="D729" i="4" s="1"/>
  <c r="D730" i="4" a="1"/>
  <c r="D730" i="4" s="1"/>
  <c r="D731" i="4" a="1"/>
  <c r="D731" i="4" s="1"/>
  <c r="D732" i="4" a="1"/>
  <c r="D732" i="4" s="1"/>
  <c r="D733" i="4" a="1"/>
  <c r="D733" i="4" s="1"/>
  <c r="D734" i="4" a="1"/>
  <c r="D734" i="4" s="1"/>
  <c r="D735" i="4" a="1"/>
  <c r="D735" i="4" s="1"/>
  <c r="D736" i="4" a="1"/>
  <c r="D736" i="4" s="1"/>
  <c r="D737" i="4" a="1"/>
  <c r="D737" i="4" s="1"/>
  <c r="D738" i="4" a="1"/>
  <c r="D738" i="4" s="1"/>
  <c r="D739" i="4" a="1"/>
  <c r="D739" i="4" s="1"/>
  <c r="D740" i="4" a="1"/>
  <c r="D740" i="4" s="1"/>
  <c r="D741" i="4" a="1"/>
  <c r="D741" i="4" s="1"/>
  <c r="D742" i="4" a="1"/>
  <c r="D742" i="4" s="1"/>
  <c r="D743" i="4" a="1"/>
  <c r="D743" i="4" s="1"/>
  <c r="D744" i="4" a="1"/>
  <c r="D744" i="4" s="1"/>
  <c r="D745" i="4" a="1"/>
  <c r="D745" i="4" s="1"/>
  <c r="D746" i="4" a="1"/>
  <c r="D746" i="4" s="1"/>
  <c r="D747" i="4" a="1"/>
  <c r="D747" i="4" s="1"/>
  <c r="D748" i="4" a="1"/>
  <c r="D748" i="4" s="1"/>
  <c r="D749" i="4" a="1"/>
  <c r="D749" i="4" s="1"/>
  <c r="D750" i="4" a="1"/>
  <c r="D750" i="4" s="1"/>
  <c r="D751" i="4" a="1"/>
  <c r="D751" i="4" s="1"/>
  <c r="D752" i="4" a="1"/>
  <c r="D752" i="4" s="1"/>
  <c r="D753" i="4" a="1"/>
  <c r="D753" i="4" s="1"/>
  <c r="D754" i="4" a="1"/>
  <c r="D754" i="4" s="1"/>
  <c r="D755" i="4" a="1"/>
  <c r="D755" i="4" s="1"/>
  <c r="D756" i="4" a="1"/>
  <c r="D756" i="4" s="1"/>
  <c r="D757" i="4" a="1"/>
  <c r="D757" i="4" s="1"/>
  <c r="D758" i="4" a="1"/>
  <c r="D758" i="4" s="1"/>
  <c r="D759" i="4" a="1"/>
  <c r="D759" i="4" s="1"/>
  <c r="D760" i="4" a="1"/>
  <c r="D760" i="4" s="1"/>
  <c r="D761" i="4" a="1"/>
  <c r="D761" i="4" s="1"/>
  <c r="D762" i="4" a="1"/>
  <c r="D762" i="4" s="1"/>
  <c r="D763" i="4" a="1"/>
  <c r="D763" i="4" s="1"/>
  <c r="D764" i="4" a="1"/>
  <c r="D764" i="4" s="1"/>
  <c r="D765" i="4" a="1"/>
  <c r="D765" i="4" s="1"/>
  <c r="D766" i="4" a="1"/>
  <c r="D766" i="4" s="1"/>
  <c r="D767" i="4" a="1"/>
  <c r="D767" i="4" s="1"/>
  <c r="D768" i="4" a="1"/>
  <c r="D768" i="4" s="1"/>
  <c r="D769" i="4" a="1"/>
  <c r="D769" i="4" s="1"/>
  <c r="D770" i="4" a="1"/>
  <c r="D770" i="4" s="1"/>
  <c r="D771" i="4" a="1"/>
  <c r="D771" i="4" s="1"/>
  <c r="D772" i="4" a="1"/>
  <c r="D772" i="4" s="1"/>
  <c r="D773" i="4" a="1"/>
  <c r="D773" i="4" s="1"/>
  <c r="D774" i="4" a="1"/>
  <c r="D774" i="4" s="1"/>
  <c r="D775" i="4" a="1"/>
  <c r="D775" i="4" s="1"/>
  <c r="D776" i="4" a="1"/>
  <c r="D776" i="4" s="1"/>
  <c r="D777" i="4" a="1"/>
  <c r="D777" i="4" s="1"/>
  <c r="D778" i="4" a="1"/>
  <c r="D778" i="4" s="1"/>
  <c r="D779" i="4" a="1"/>
  <c r="D779" i="4" s="1"/>
  <c r="D780" i="4" a="1"/>
  <c r="D780" i="4" s="1"/>
  <c r="D781" i="4" a="1"/>
  <c r="D781" i="4" s="1"/>
  <c r="D782" i="4" a="1"/>
  <c r="D782" i="4" s="1"/>
  <c r="D783" i="4" a="1"/>
  <c r="D783" i="4" s="1"/>
  <c r="D784" i="4" a="1"/>
  <c r="D784" i="4" s="1"/>
  <c r="D785" i="4" a="1"/>
  <c r="D785" i="4" s="1"/>
  <c r="D786" i="4" a="1"/>
  <c r="D786" i="4" s="1"/>
  <c r="D787" i="4" a="1"/>
  <c r="D787" i="4" s="1"/>
  <c r="D788" i="4" a="1"/>
  <c r="D788" i="4" s="1"/>
  <c r="D789" i="4" a="1"/>
  <c r="D789" i="4" s="1"/>
  <c r="D790" i="4" a="1"/>
  <c r="D790" i="4" s="1"/>
  <c r="D791" i="4" a="1"/>
  <c r="D791" i="4" s="1"/>
  <c r="D792" i="4" a="1"/>
  <c r="D792" i="4" s="1"/>
  <c r="D793" i="4" a="1"/>
  <c r="D793" i="4" s="1"/>
  <c r="D794" i="4" a="1"/>
  <c r="D794" i="4" s="1"/>
  <c r="D795" i="4" a="1"/>
  <c r="D795" i="4" s="1"/>
  <c r="D796" i="4" a="1"/>
  <c r="D796" i="4" s="1"/>
  <c r="D797" i="4" a="1"/>
  <c r="D797" i="4" s="1"/>
  <c r="D798" i="4" a="1"/>
  <c r="D798" i="4" s="1"/>
  <c r="D799" i="4" a="1"/>
  <c r="D799" i="4" s="1"/>
  <c r="D800" i="4" a="1"/>
  <c r="D800" i="4" s="1"/>
  <c r="D801" i="4" a="1"/>
  <c r="D801" i="4" s="1"/>
  <c r="D802" i="4" a="1"/>
  <c r="D802" i="4" s="1"/>
  <c r="D803" i="4" a="1"/>
  <c r="D803" i="4" s="1"/>
  <c r="D804" i="4" a="1"/>
  <c r="D804" i="4" s="1"/>
  <c r="D805" i="4" a="1"/>
  <c r="D805" i="4" s="1"/>
  <c r="D806" i="4" a="1"/>
  <c r="D806" i="4" s="1"/>
  <c r="D807" i="4" a="1"/>
  <c r="D807" i="4" s="1"/>
  <c r="D808" i="4" a="1"/>
  <c r="D808" i="4" s="1"/>
  <c r="D809" i="4" a="1"/>
  <c r="D809" i="4" s="1"/>
  <c r="D810" i="4" a="1"/>
  <c r="D810" i="4" s="1"/>
  <c r="D811" i="4" a="1"/>
  <c r="D811" i="4" s="1"/>
  <c r="D812" i="4" a="1"/>
  <c r="D812" i="4" s="1"/>
  <c r="D813" i="4" a="1"/>
  <c r="D813" i="4" s="1"/>
  <c r="D814" i="4" a="1"/>
  <c r="D814" i="4" s="1"/>
  <c r="D815" i="4" a="1"/>
  <c r="D815" i="4" s="1"/>
  <c r="D816" i="4" a="1"/>
  <c r="D816" i="4" s="1"/>
  <c r="D817" i="4" a="1"/>
  <c r="D817" i="4" s="1"/>
  <c r="D818" i="4" a="1"/>
  <c r="D818" i="4" s="1"/>
  <c r="D819" i="4" a="1"/>
  <c r="D819" i="4" s="1"/>
  <c r="D820" i="4" a="1"/>
  <c r="D820" i="4" s="1"/>
  <c r="D821" i="4" a="1"/>
  <c r="D821" i="4" s="1"/>
  <c r="D822" i="4" a="1"/>
  <c r="D822" i="4" s="1"/>
  <c r="D823" i="4" a="1"/>
  <c r="D823" i="4" s="1"/>
  <c r="D824" i="4" a="1"/>
  <c r="D824" i="4" s="1"/>
  <c r="D825" i="4" a="1"/>
  <c r="D825" i="4" s="1"/>
  <c r="D826" i="4" a="1"/>
  <c r="D826" i="4" s="1"/>
  <c r="D827" i="4" a="1"/>
  <c r="D827" i="4" s="1"/>
  <c r="D828" i="4" a="1"/>
  <c r="D828" i="4" s="1"/>
  <c r="D829" i="4" a="1"/>
  <c r="D829" i="4" s="1"/>
  <c r="D830" i="4" a="1"/>
  <c r="D830" i="4" s="1"/>
  <c r="D831" i="4" a="1"/>
  <c r="D831" i="4" s="1"/>
  <c r="D832" i="4" a="1"/>
  <c r="D832" i="4" s="1"/>
  <c r="D833" i="4" a="1"/>
  <c r="D833" i="4" s="1"/>
  <c r="D834" i="4" a="1"/>
  <c r="D834" i="4" s="1"/>
  <c r="D835" i="4" a="1"/>
  <c r="D835" i="4" s="1"/>
  <c r="D836" i="4" a="1"/>
  <c r="D836" i="4" s="1"/>
  <c r="D837" i="4" a="1"/>
  <c r="D837" i="4" s="1"/>
  <c r="D838" i="4" a="1"/>
  <c r="D838" i="4" s="1"/>
  <c r="D839" i="4" a="1"/>
  <c r="D839" i="4" s="1"/>
  <c r="D840" i="4" a="1"/>
  <c r="D840" i="4" s="1"/>
  <c r="D841" i="4" a="1"/>
  <c r="D841" i="4" s="1"/>
  <c r="D842" i="4" a="1"/>
  <c r="D842" i="4" s="1"/>
  <c r="D843" i="4" a="1"/>
  <c r="D843" i="4" s="1"/>
  <c r="D844" i="4" a="1"/>
  <c r="D844" i="4" s="1"/>
  <c r="D845" i="4" a="1"/>
  <c r="D845" i="4" s="1"/>
  <c r="D846" i="4" a="1"/>
  <c r="D846" i="4" s="1"/>
  <c r="D847" i="4" a="1"/>
  <c r="D847" i="4" s="1"/>
  <c r="D848" i="4" a="1"/>
  <c r="D848" i="4" s="1"/>
  <c r="D849" i="4" a="1"/>
  <c r="D849" i="4" s="1"/>
  <c r="D850" i="4" a="1"/>
  <c r="D850" i="4" s="1"/>
  <c r="D851" i="4" a="1"/>
  <c r="D851" i="4" s="1"/>
  <c r="D852" i="4" a="1"/>
  <c r="D852" i="4" s="1"/>
  <c r="D853" i="4" a="1"/>
  <c r="D853" i="4" s="1"/>
  <c r="D854" i="4" a="1"/>
  <c r="D854" i="4" s="1"/>
  <c r="D855" i="4" a="1"/>
  <c r="D855" i="4" s="1"/>
  <c r="D856" i="4" a="1"/>
  <c r="D856" i="4" s="1"/>
  <c r="D857" i="4" a="1"/>
  <c r="D857" i="4" s="1"/>
  <c r="D858" i="4" a="1"/>
  <c r="D858" i="4" s="1"/>
  <c r="D859" i="4" a="1"/>
  <c r="D859" i="4" s="1"/>
  <c r="D860" i="4" a="1"/>
  <c r="D860" i="4" s="1"/>
  <c r="D861" i="4" a="1"/>
  <c r="D861" i="4" s="1"/>
  <c r="D862" i="4" a="1"/>
  <c r="D862" i="4" s="1"/>
  <c r="D863" i="4" a="1"/>
  <c r="D863" i="4" s="1"/>
  <c r="D864" i="4" a="1"/>
  <c r="D864" i="4" s="1"/>
  <c r="D865" i="4" a="1"/>
  <c r="D865" i="4" s="1"/>
  <c r="D866" i="4" a="1"/>
  <c r="D866" i="4" s="1"/>
  <c r="D867" i="4" a="1"/>
  <c r="D867" i="4" s="1"/>
  <c r="D868" i="4" a="1"/>
  <c r="D868" i="4" s="1"/>
  <c r="D869" i="4" a="1"/>
  <c r="D869" i="4" s="1"/>
  <c r="D870" i="4" a="1"/>
  <c r="D870" i="4" s="1"/>
  <c r="D871" i="4" a="1"/>
  <c r="D871" i="4" s="1"/>
  <c r="D872" i="4" a="1"/>
  <c r="D872" i="4" s="1"/>
  <c r="D873" i="4" a="1"/>
  <c r="D873" i="4" s="1"/>
  <c r="D874" i="4" a="1"/>
  <c r="D874" i="4" s="1"/>
  <c r="D875" i="4" a="1"/>
  <c r="D875" i="4" s="1"/>
  <c r="D876" i="4" a="1"/>
  <c r="D876" i="4" s="1"/>
  <c r="D877" i="4" a="1"/>
  <c r="D877" i="4" s="1"/>
  <c r="D878" i="4" a="1"/>
  <c r="D878" i="4" s="1"/>
  <c r="D879" i="4" a="1"/>
  <c r="D879" i="4" s="1"/>
  <c r="D880" i="4" a="1"/>
  <c r="D880" i="4" s="1"/>
  <c r="D881" i="4" a="1"/>
  <c r="D881" i="4" s="1"/>
  <c r="D882" i="4" a="1"/>
  <c r="D882" i="4" s="1"/>
  <c r="D883" i="4" a="1"/>
  <c r="D883" i="4" s="1"/>
  <c r="D884" i="4" a="1"/>
  <c r="D884" i="4" s="1"/>
  <c r="D885" i="4" a="1"/>
  <c r="D885" i="4" s="1"/>
  <c r="D886" i="4" a="1"/>
  <c r="D886" i="4" s="1"/>
  <c r="D887" i="4" a="1"/>
  <c r="D887" i="4" s="1"/>
  <c r="D888" i="4" a="1"/>
  <c r="D888" i="4" s="1"/>
  <c r="D889" i="4" a="1"/>
  <c r="D889" i="4" s="1"/>
  <c r="D890" i="4" a="1"/>
  <c r="D890" i="4" s="1"/>
  <c r="D891" i="4" a="1"/>
  <c r="D891" i="4" s="1"/>
  <c r="D892" i="4" a="1"/>
  <c r="D892" i="4" s="1"/>
  <c r="D893" i="4" a="1"/>
  <c r="D893" i="4" s="1"/>
  <c r="D894" i="4" a="1"/>
  <c r="D894" i="4" s="1"/>
  <c r="D895" i="4" a="1"/>
  <c r="D895" i="4" s="1"/>
  <c r="D896" i="4" a="1"/>
  <c r="D896" i="4" s="1"/>
  <c r="D897" i="4" a="1"/>
  <c r="D897" i="4" s="1"/>
  <c r="D898" i="4" a="1"/>
  <c r="D898" i="4" s="1"/>
  <c r="D899" i="4" a="1"/>
  <c r="D899" i="4" s="1"/>
  <c r="D900" i="4" a="1"/>
  <c r="D900" i="4" s="1"/>
  <c r="D901" i="4" a="1"/>
  <c r="D901" i="4" s="1"/>
  <c r="D902" i="4" a="1"/>
  <c r="D902" i="4" s="1"/>
  <c r="D903" i="4" a="1"/>
  <c r="D903" i="4" s="1"/>
  <c r="D904" i="4" a="1"/>
  <c r="D904" i="4" s="1"/>
  <c r="D905" i="4" a="1"/>
  <c r="D905" i="4" s="1"/>
  <c r="D906" i="4" a="1"/>
  <c r="D906" i="4" s="1"/>
  <c r="D907" i="4" a="1"/>
  <c r="D907" i="4" s="1"/>
  <c r="D908" i="4" a="1"/>
  <c r="D908" i="4" s="1"/>
  <c r="D909" i="4" a="1"/>
  <c r="D909" i="4" s="1"/>
  <c r="D910" i="4" a="1"/>
  <c r="D910" i="4" s="1"/>
  <c r="D911" i="4" a="1"/>
  <c r="D911" i="4" s="1"/>
  <c r="D912" i="4" a="1"/>
  <c r="D912" i="4" s="1"/>
  <c r="D913" i="4" a="1"/>
  <c r="D913" i="4" s="1"/>
  <c r="D914" i="4" a="1"/>
  <c r="D914" i="4" s="1"/>
  <c r="D915" i="4" a="1"/>
  <c r="D915" i="4" s="1"/>
  <c r="D916" i="4" a="1"/>
  <c r="D916" i="4" s="1"/>
  <c r="D917" i="4" a="1"/>
  <c r="D917" i="4" s="1"/>
  <c r="D918" i="4" a="1"/>
  <c r="D918" i="4" s="1"/>
  <c r="D919" i="4" a="1"/>
  <c r="D919" i="4" s="1"/>
  <c r="D920" i="4" a="1"/>
  <c r="D920" i="4" s="1"/>
  <c r="D921" i="4" a="1"/>
  <c r="D921" i="4" s="1"/>
  <c r="D922" i="4" a="1"/>
  <c r="D922" i="4" s="1"/>
  <c r="D923" i="4" a="1"/>
  <c r="D923" i="4" s="1"/>
  <c r="D924" i="4" a="1"/>
  <c r="D924" i="4" s="1"/>
  <c r="D925" i="4" a="1"/>
  <c r="D925" i="4" s="1"/>
  <c r="D926" i="4" a="1"/>
  <c r="D926" i="4" s="1"/>
  <c r="D927" i="4" a="1"/>
  <c r="D927" i="4" s="1"/>
  <c r="D928" i="4" a="1"/>
  <c r="D928" i="4" s="1"/>
  <c r="D929" i="4" a="1"/>
  <c r="D929" i="4" s="1"/>
  <c r="D930" i="4" a="1"/>
  <c r="D930" i="4" s="1"/>
  <c r="D931" i="4" a="1"/>
  <c r="D931" i="4" s="1"/>
  <c r="D932" i="4" a="1"/>
  <c r="D932" i="4" s="1"/>
  <c r="D933" i="4" a="1"/>
  <c r="D933" i="4" s="1"/>
  <c r="D934" i="4" a="1"/>
  <c r="D934" i="4" s="1"/>
  <c r="D935" i="4" a="1"/>
  <c r="D935" i="4" s="1"/>
  <c r="D936" i="4" a="1"/>
  <c r="D936" i="4" s="1"/>
  <c r="D937" i="4" a="1"/>
  <c r="D937" i="4" s="1"/>
  <c r="D938" i="4" a="1"/>
  <c r="D938" i="4" s="1"/>
  <c r="D939" i="4" a="1"/>
  <c r="D939" i="4" s="1"/>
  <c r="D940" i="4" a="1"/>
  <c r="D940" i="4" s="1"/>
  <c r="D941" i="4" a="1"/>
  <c r="D941" i="4" s="1"/>
  <c r="D942" i="4" a="1"/>
  <c r="D942" i="4" s="1"/>
  <c r="D943" i="4" a="1"/>
  <c r="D943" i="4" s="1"/>
  <c r="D944" i="4" a="1"/>
  <c r="D944" i="4" s="1"/>
  <c r="D945" i="4" a="1"/>
  <c r="D945" i="4" s="1"/>
  <c r="D946" i="4" a="1"/>
  <c r="D946" i="4" s="1"/>
  <c r="D947" i="4" a="1"/>
  <c r="D947" i="4" s="1"/>
  <c r="D948" i="4" a="1"/>
  <c r="D948" i="4" s="1"/>
  <c r="D949" i="4" a="1"/>
  <c r="D949" i="4" s="1"/>
  <c r="D950" i="4" a="1"/>
  <c r="D950" i="4" s="1"/>
  <c r="D951" i="4" a="1"/>
  <c r="D951" i="4" s="1"/>
  <c r="D952" i="4" a="1"/>
  <c r="D952" i="4" s="1"/>
  <c r="D953" i="4" a="1"/>
  <c r="D953" i="4" s="1"/>
  <c r="D954" i="4" a="1"/>
  <c r="D954" i="4" s="1"/>
  <c r="D955" i="4" a="1"/>
  <c r="D955" i="4" s="1"/>
  <c r="D956" i="4" a="1"/>
  <c r="D956" i="4" s="1"/>
  <c r="D957" i="4" a="1"/>
  <c r="D957" i="4" s="1"/>
  <c r="D958" i="4" a="1"/>
  <c r="D958" i="4" s="1"/>
  <c r="D959" i="4" a="1"/>
  <c r="D959" i="4" s="1"/>
  <c r="D960" i="4" a="1"/>
  <c r="D960" i="4" s="1"/>
  <c r="D961" i="4" a="1"/>
  <c r="D961" i="4" s="1"/>
  <c r="D962" i="4" a="1"/>
  <c r="D962" i="4" s="1"/>
  <c r="D963" i="4" a="1"/>
  <c r="D963" i="4" s="1"/>
  <c r="D964" i="4" a="1"/>
  <c r="D964" i="4" s="1"/>
  <c r="D965" i="4" a="1"/>
  <c r="D965" i="4" s="1"/>
  <c r="D966" i="4" a="1"/>
  <c r="D966" i="4" s="1"/>
  <c r="D967" i="4" a="1"/>
  <c r="D967" i="4" s="1"/>
  <c r="D968" i="4" a="1"/>
  <c r="D968" i="4" s="1"/>
  <c r="D969" i="4" a="1"/>
  <c r="D969" i="4" s="1"/>
  <c r="D970" i="4" a="1"/>
  <c r="D970" i="4" s="1"/>
  <c r="D971" i="4" a="1"/>
  <c r="D971" i="4" s="1"/>
  <c r="D972" i="4" a="1"/>
  <c r="D972" i="4" s="1"/>
  <c r="D973" i="4" a="1"/>
  <c r="D973" i="4" s="1"/>
  <c r="D974" i="4" a="1"/>
  <c r="D974" i="4" s="1"/>
  <c r="D975" i="4" a="1"/>
  <c r="D975" i="4" s="1"/>
  <c r="D976" i="4" a="1"/>
  <c r="D976" i="4" s="1"/>
  <c r="D977" i="4" a="1"/>
  <c r="D977" i="4" s="1"/>
  <c r="D978" i="4" a="1"/>
  <c r="D978" i="4" s="1"/>
  <c r="D979" i="4" a="1"/>
  <c r="D979" i="4" s="1"/>
  <c r="D980" i="4" a="1"/>
  <c r="D980" i="4" s="1"/>
  <c r="D981" i="4" a="1"/>
  <c r="D981" i="4" s="1"/>
  <c r="D982" i="4" a="1"/>
  <c r="D982" i="4" s="1"/>
  <c r="D983" i="4" a="1"/>
  <c r="D983" i="4" s="1"/>
  <c r="D984" i="4" a="1"/>
  <c r="D984" i="4" s="1"/>
  <c r="D985" i="4" a="1"/>
  <c r="D985" i="4" s="1"/>
  <c r="D986" i="4" a="1"/>
  <c r="D986" i="4" s="1"/>
  <c r="D987" i="4" a="1"/>
  <c r="D987" i="4" s="1"/>
  <c r="D988" i="4" a="1"/>
  <c r="D988" i="4" s="1"/>
  <c r="D989" i="4" a="1"/>
  <c r="D989" i="4" s="1"/>
  <c r="D990" i="4" a="1"/>
  <c r="D990" i="4" s="1"/>
  <c r="D991" i="4" a="1"/>
  <c r="D991" i="4" s="1"/>
  <c r="D992" i="4" a="1"/>
  <c r="D992" i="4" s="1"/>
  <c r="D993" i="4" a="1"/>
  <c r="D993" i="4" s="1"/>
  <c r="D994" i="4" a="1"/>
  <c r="D994" i="4" s="1"/>
  <c r="D995" i="4" a="1"/>
  <c r="D995" i="4" s="1"/>
  <c r="D996" i="4" a="1"/>
  <c r="D996" i="4" s="1"/>
  <c r="D997" i="4" a="1"/>
  <c r="D997" i="4" s="1"/>
  <c r="D998" i="4" a="1"/>
  <c r="D998" i="4" s="1"/>
  <c r="D999" i="4" a="1"/>
  <c r="D999" i="4" s="1"/>
  <c r="D1000" i="4" a="1"/>
  <c r="D1000" i="4" s="1"/>
  <c r="D1001" i="4" a="1"/>
  <c r="D1001" i="4" s="1"/>
  <c r="D1002" i="4" a="1"/>
  <c r="D1002" i="4" s="1"/>
  <c r="D1003" i="4" a="1"/>
  <c r="D1003" i="4" s="1"/>
  <c r="D1004" i="4" a="1"/>
  <c r="D1004" i="4" s="1"/>
  <c r="D1005" i="4" a="1"/>
  <c r="D1005" i="4" s="1"/>
  <c r="D1006" i="4" a="1"/>
  <c r="D1006" i="4" s="1"/>
  <c r="D1007" i="4" a="1"/>
  <c r="D1007" i="4" s="1"/>
  <c r="D1008" i="4" a="1"/>
  <c r="D1008" i="4" s="1"/>
  <c r="D1009" i="4" a="1"/>
  <c r="D1009" i="4" s="1"/>
  <c r="D1010" i="4" a="1"/>
  <c r="D1010" i="4" s="1"/>
  <c r="D1011" i="4" a="1"/>
  <c r="D1011" i="4" s="1"/>
  <c r="D1012" i="4" a="1"/>
  <c r="D1012" i="4" s="1"/>
  <c r="D1013" i="4" a="1"/>
  <c r="D1013" i="4" s="1"/>
  <c r="D1014" i="4" a="1"/>
  <c r="D1014" i="4" s="1"/>
  <c r="D1015" i="4" a="1"/>
  <c r="D1015" i="4" s="1"/>
  <c r="D1016" i="4" a="1"/>
  <c r="D1016" i="4" s="1"/>
  <c r="D1017" i="4" a="1"/>
  <c r="D1017" i="4" s="1"/>
  <c r="D1018" i="4" a="1"/>
  <c r="D1018" i="4" s="1"/>
  <c r="D1019" i="4" a="1"/>
  <c r="D1019" i="4" s="1"/>
  <c r="D1020" i="4" a="1"/>
  <c r="D1020" i="4" s="1"/>
  <c r="D1021" i="4" a="1"/>
  <c r="D1021" i="4" s="1"/>
  <c r="D1022" i="4" a="1"/>
  <c r="D1022" i="4" s="1"/>
  <c r="D1023" i="4" a="1"/>
  <c r="D1023" i="4" s="1"/>
  <c r="D1024" i="4" a="1"/>
  <c r="D1024" i="4" s="1"/>
  <c r="D1025" i="4" a="1"/>
  <c r="D1025" i="4" s="1"/>
  <c r="D1026" i="4" a="1"/>
  <c r="D1026" i="4" s="1"/>
  <c r="D1027" i="4" a="1"/>
  <c r="D1027" i="4" s="1"/>
  <c r="D1028" i="4" a="1"/>
  <c r="D1028" i="4" s="1"/>
  <c r="D1029" i="4" a="1"/>
  <c r="D1029" i="4" s="1"/>
  <c r="D1030" i="4" a="1"/>
  <c r="D1030" i="4" s="1"/>
  <c r="D1031" i="4" a="1"/>
  <c r="D1031" i="4" s="1"/>
  <c r="D1032" i="4" a="1"/>
  <c r="D1032" i="4" s="1"/>
  <c r="D1033" i="4" a="1"/>
  <c r="D1033" i="4" s="1"/>
  <c r="D1034" i="4" a="1"/>
  <c r="D1034" i="4" s="1"/>
  <c r="D1035" i="4" a="1"/>
  <c r="D1035" i="4" s="1"/>
  <c r="D1036" i="4" a="1"/>
  <c r="D1036" i="4" s="1"/>
  <c r="D1037" i="4" a="1"/>
  <c r="D1037" i="4" s="1"/>
  <c r="D1038" i="4" a="1"/>
  <c r="D1038" i="4" s="1"/>
  <c r="D1039" i="4" a="1"/>
  <c r="D1039" i="4" s="1"/>
  <c r="D1040" i="4" a="1"/>
  <c r="D1040" i="4" s="1"/>
  <c r="D1041" i="4" a="1"/>
  <c r="D1041" i="4" s="1"/>
  <c r="D1042" i="4" a="1"/>
  <c r="D1042" i="4" s="1"/>
  <c r="D1043" i="4" a="1"/>
  <c r="D1043" i="4" s="1"/>
  <c r="D1044" i="4" a="1"/>
  <c r="D1044" i="4" s="1"/>
  <c r="D1045" i="4" a="1"/>
  <c r="D1045" i="4" s="1"/>
  <c r="D1046" i="4" a="1"/>
  <c r="D1046" i="4" s="1"/>
  <c r="D1047" i="4" a="1"/>
  <c r="D1047" i="4" s="1"/>
  <c r="D1048" i="4" a="1"/>
  <c r="D1048" i="4" s="1"/>
  <c r="D1049" i="4" a="1"/>
  <c r="D1049" i="4" s="1"/>
  <c r="D1050" i="4" a="1"/>
  <c r="D1050" i="4" s="1"/>
  <c r="D1051" i="4" a="1"/>
  <c r="D1051" i="4" s="1"/>
  <c r="D1052" i="4" a="1"/>
  <c r="D1052" i="4" s="1"/>
  <c r="D1053" i="4" a="1"/>
  <c r="D1053" i="4" s="1"/>
  <c r="D1054" i="4" a="1"/>
  <c r="D1054" i="4" s="1"/>
  <c r="D1055" i="4" a="1"/>
  <c r="D1055" i="4" s="1"/>
  <c r="D1056" i="4" a="1"/>
  <c r="D1056" i="4" s="1"/>
  <c r="D1057" i="4" a="1"/>
  <c r="D1057" i="4" s="1"/>
  <c r="D1058" i="4" a="1"/>
  <c r="D1058" i="4" s="1"/>
  <c r="D1059" i="4" a="1"/>
  <c r="D1059" i="4" s="1"/>
  <c r="D1060" i="4" a="1"/>
  <c r="D1060" i="4" s="1"/>
  <c r="D1061" i="4" a="1"/>
  <c r="D1061" i="4" s="1"/>
  <c r="D1062" i="4" a="1"/>
  <c r="D1062" i="4" s="1"/>
  <c r="D1063" i="4" a="1"/>
  <c r="D1063" i="4" s="1"/>
  <c r="D1064" i="4" a="1"/>
  <c r="D1064" i="4" s="1"/>
  <c r="D1065" i="4" a="1"/>
  <c r="D1065" i="4" s="1"/>
  <c r="D1066" i="4" a="1"/>
  <c r="D1066" i="4" s="1"/>
  <c r="D1067" i="4" a="1"/>
  <c r="D1067" i="4" s="1"/>
  <c r="D1068" i="4" a="1"/>
  <c r="D1068" i="4" s="1"/>
  <c r="D1069" i="4" a="1"/>
  <c r="D1069" i="4" s="1"/>
  <c r="D1070" i="4" a="1"/>
  <c r="D1070" i="4" s="1"/>
  <c r="D1071" i="4" a="1"/>
  <c r="D1071" i="4" s="1"/>
  <c r="D1072" i="4" a="1"/>
  <c r="D1072" i="4" s="1"/>
  <c r="D1073" i="4" a="1"/>
  <c r="D1073" i="4" s="1"/>
  <c r="D1074" i="4" a="1"/>
  <c r="D1074" i="4" s="1"/>
  <c r="D1075" i="4" a="1"/>
  <c r="D1075" i="4" s="1"/>
  <c r="D1076" i="4" a="1"/>
  <c r="D1076" i="4" s="1"/>
  <c r="D1077" i="4" a="1"/>
  <c r="D1077" i="4" s="1"/>
  <c r="D1078" i="4" a="1"/>
  <c r="D1078" i="4" s="1"/>
  <c r="D1079" i="4" a="1"/>
  <c r="D1079" i="4" s="1"/>
  <c r="D1080" i="4" a="1"/>
  <c r="D1080" i="4" s="1"/>
  <c r="D1081" i="4" a="1"/>
  <c r="D1081" i="4" s="1"/>
  <c r="D1082" i="4" a="1"/>
  <c r="D1082" i="4" s="1"/>
  <c r="D1083" i="4" a="1"/>
  <c r="D1083" i="4" s="1"/>
  <c r="D1084" i="4" a="1"/>
  <c r="D1084" i="4" s="1"/>
  <c r="D1085" i="4" a="1"/>
  <c r="D1085" i="4" s="1"/>
  <c r="D1086" i="4" a="1"/>
  <c r="D1086" i="4" s="1"/>
  <c r="D1087" i="4" a="1"/>
  <c r="D1087" i="4" s="1"/>
  <c r="D1088" i="4" a="1"/>
  <c r="D1088" i="4" s="1"/>
  <c r="D1089" i="4" a="1"/>
  <c r="D1089" i="4" s="1"/>
  <c r="D1090" i="4" a="1"/>
  <c r="D1090" i="4" s="1"/>
  <c r="D1091" i="4" a="1"/>
  <c r="D1091" i="4" s="1"/>
  <c r="D1092" i="4" a="1"/>
  <c r="D1092" i="4" s="1"/>
  <c r="D1093" i="4" a="1"/>
  <c r="D1093" i="4" s="1"/>
  <c r="D1094" i="4" a="1"/>
  <c r="D1094" i="4" s="1"/>
  <c r="D1095" i="4" a="1"/>
  <c r="D1095" i="4" s="1"/>
  <c r="D1096" i="4" a="1"/>
  <c r="D1096" i="4" s="1"/>
  <c r="D1097" i="4" a="1"/>
  <c r="D1097" i="4" s="1"/>
  <c r="D1098" i="4" a="1"/>
  <c r="D1098" i="4" s="1"/>
  <c r="D1099" i="4" a="1"/>
  <c r="D1099" i="4" s="1"/>
  <c r="D1100" i="4" a="1"/>
  <c r="D1100" i="4" s="1"/>
  <c r="D1101" i="4" a="1"/>
  <c r="D1101" i="4" s="1"/>
  <c r="D1102" i="4" a="1"/>
  <c r="D1102" i="4" s="1"/>
  <c r="D1103" i="4" a="1"/>
  <c r="D1103" i="4" s="1"/>
  <c r="D1104" i="4" a="1"/>
  <c r="D1104" i="4" s="1"/>
  <c r="D1105" i="4" a="1"/>
  <c r="D1105" i="4" s="1"/>
  <c r="D1106" i="4" a="1"/>
  <c r="D1106" i="4" s="1"/>
  <c r="D1107" i="4" a="1"/>
  <c r="D1107" i="4" s="1"/>
  <c r="D1108" i="4" a="1"/>
  <c r="D1108" i="4" s="1"/>
  <c r="D1109" i="4" a="1"/>
  <c r="D1109" i="4" s="1"/>
  <c r="D1110" i="4" a="1"/>
  <c r="D1110" i="4" s="1"/>
  <c r="D1111" i="4" a="1"/>
  <c r="D1111" i="4" s="1"/>
  <c r="D1112" i="4" a="1"/>
  <c r="D1112" i="4" s="1"/>
  <c r="D1113" i="4" a="1"/>
  <c r="D1113" i="4" s="1"/>
  <c r="D1114" i="4" a="1"/>
  <c r="D1114" i="4" s="1"/>
  <c r="D1115" i="4" a="1"/>
  <c r="D1115" i="4" s="1"/>
  <c r="D1116" i="4" a="1"/>
  <c r="D1116" i="4" s="1"/>
  <c r="D1117" i="4" a="1"/>
  <c r="D1117" i="4" s="1"/>
  <c r="D1118" i="4" a="1"/>
  <c r="D1118" i="4" s="1"/>
  <c r="D1119" i="4" a="1"/>
  <c r="D1119" i="4" s="1"/>
  <c r="D1120" i="4" a="1"/>
  <c r="D1120" i="4" s="1"/>
  <c r="D1121" i="4" a="1"/>
  <c r="D1121" i="4" s="1"/>
  <c r="D1122" i="4" a="1"/>
  <c r="D1122" i="4" s="1"/>
  <c r="D1123" i="4" a="1"/>
  <c r="D1123" i="4" s="1"/>
  <c r="D1124" i="4" a="1"/>
  <c r="D1124" i="4" s="1"/>
  <c r="D1125" i="4" a="1"/>
  <c r="D1125" i="4" s="1"/>
  <c r="D1126" i="4" a="1"/>
  <c r="D1126" i="4" s="1"/>
  <c r="D1127" i="4" a="1"/>
  <c r="D1127" i="4" s="1"/>
  <c r="D1128" i="4" a="1"/>
  <c r="D1128" i="4" s="1"/>
  <c r="D1129" i="4" a="1"/>
  <c r="D1129" i="4" s="1"/>
  <c r="D1130" i="4" a="1"/>
  <c r="D1130" i="4" s="1"/>
  <c r="D1131" i="4" a="1"/>
  <c r="D1131" i="4" s="1"/>
  <c r="D1132" i="4" a="1"/>
  <c r="D1132" i="4" s="1"/>
  <c r="D1133" i="4" a="1"/>
  <c r="D1133" i="4" s="1"/>
  <c r="D1134" i="4" a="1"/>
  <c r="D1134" i="4" s="1"/>
  <c r="D1135" i="4" a="1"/>
  <c r="D1135" i="4" s="1"/>
  <c r="D1136" i="4" a="1"/>
  <c r="D1136" i="4" s="1"/>
  <c r="D1137" i="4" a="1"/>
  <c r="D1137" i="4" s="1"/>
  <c r="D1138" i="4" a="1"/>
  <c r="D1138" i="4" s="1"/>
  <c r="D1139" i="4" a="1"/>
  <c r="D1139" i="4" s="1"/>
  <c r="D1140" i="4" a="1"/>
  <c r="D1140" i="4" s="1"/>
  <c r="D1141" i="4" a="1"/>
  <c r="D1141" i="4" s="1"/>
  <c r="D1142" i="4" a="1"/>
  <c r="D1142" i="4" s="1"/>
  <c r="D1143" i="4" a="1"/>
  <c r="D1143" i="4" s="1"/>
  <c r="D1144" i="4" a="1"/>
  <c r="D1144" i="4" s="1"/>
  <c r="D1145" i="4" a="1"/>
  <c r="D1145" i="4" s="1"/>
  <c r="D1146" i="4" a="1"/>
  <c r="D1146" i="4" s="1"/>
  <c r="D1147" i="4" a="1"/>
  <c r="D1147" i="4" s="1"/>
  <c r="D1148" i="4" a="1"/>
  <c r="D1148" i="4" s="1"/>
  <c r="D1149" i="4" a="1"/>
  <c r="D1149" i="4" s="1"/>
  <c r="D1150" i="4" a="1"/>
  <c r="D1150" i="4" s="1"/>
  <c r="D1151" i="4" a="1"/>
  <c r="D1151" i="4" s="1"/>
  <c r="D1152" i="4" a="1"/>
  <c r="D1152" i="4" s="1"/>
  <c r="D1153" i="4" a="1"/>
  <c r="D1153" i="4" s="1"/>
  <c r="D1154" i="4" a="1"/>
  <c r="D1154" i="4" s="1"/>
  <c r="D1155" i="4" a="1"/>
  <c r="D1155" i="4" s="1"/>
  <c r="D1156" i="4" a="1"/>
  <c r="D1156" i="4" s="1"/>
  <c r="D1157" i="4" a="1"/>
  <c r="D1157" i="4" s="1"/>
  <c r="D1158" i="4" a="1"/>
  <c r="D1158" i="4" s="1"/>
  <c r="D1159" i="4" a="1"/>
  <c r="D1159" i="4" s="1"/>
  <c r="D1160" i="4" a="1"/>
  <c r="D1160" i="4" s="1"/>
  <c r="D1161" i="4" a="1"/>
  <c r="D1161" i="4" s="1"/>
  <c r="D1162" i="4" a="1"/>
  <c r="D1162" i="4" s="1"/>
  <c r="D1163" i="4" a="1"/>
  <c r="D1163" i="4" s="1"/>
  <c r="D1164" i="4" a="1"/>
  <c r="D1164" i="4" s="1"/>
  <c r="D1165" i="4" a="1"/>
  <c r="D1165" i="4" s="1"/>
  <c r="D1166" i="4" a="1"/>
  <c r="D1166" i="4" s="1"/>
  <c r="D1167" i="4" a="1"/>
  <c r="D1167" i="4" s="1"/>
  <c r="D1168" i="4" a="1"/>
  <c r="D1168" i="4" s="1"/>
  <c r="D1169" i="4" a="1"/>
  <c r="D1169" i="4" s="1"/>
  <c r="D1170" i="4" a="1"/>
  <c r="D1170" i="4" s="1"/>
  <c r="D1171" i="4" a="1"/>
  <c r="D1171" i="4" s="1"/>
  <c r="D1172" i="4" a="1"/>
  <c r="D1172" i="4" s="1"/>
  <c r="D1173" i="4" a="1"/>
  <c r="D1173" i="4" s="1"/>
  <c r="D1174" i="4" a="1"/>
  <c r="D1174" i="4" s="1"/>
  <c r="D1175" i="4" a="1"/>
  <c r="D1175" i="4" s="1"/>
  <c r="D1176" i="4" a="1"/>
  <c r="D1176" i="4" s="1"/>
  <c r="D1177" i="4" a="1"/>
  <c r="D1177" i="4" s="1"/>
  <c r="D1178" i="4" a="1"/>
  <c r="D1178" i="4" s="1"/>
  <c r="D1179" i="4" a="1"/>
  <c r="D1179" i="4" s="1"/>
  <c r="D1180" i="4" a="1"/>
  <c r="D1180" i="4" s="1"/>
  <c r="D1181" i="4" a="1"/>
  <c r="D1181" i="4" s="1"/>
  <c r="D1182" i="4" a="1"/>
  <c r="D1182" i="4" s="1"/>
  <c r="D1183" i="4" a="1"/>
  <c r="D1183" i="4" s="1"/>
  <c r="D1184" i="4" a="1"/>
  <c r="D1184" i="4" s="1"/>
  <c r="D1185" i="4" a="1"/>
  <c r="D1185" i="4" s="1"/>
  <c r="D1186" i="4" a="1"/>
  <c r="D1186" i="4" s="1"/>
  <c r="D1187" i="4" a="1"/>
  <c r="D1187" i="4" s="1"/>
  <c r="D1188" i="4" a="1"/>
  <c r="D1188" i="4" s="1"/>
  <c r="D1189" i="4" a="1"/>
  <c r="D1189" i="4" s="1"/>
  <c r="D1190" i="4" a="1"/>
  <c r="D1190" i="4" s="1"/>
  <c r="D1191" i="4" a="1"/>
  <c r="D1191" i="4" s="1"/>
  <c r="D1192" i="4" a="1"/>
  <c r="D1192" i="4" s="1"/>
  <c r="D1193" i="4" a="1"/>
  <c r="D1193" i="4" s="1"/>
  <c r="D1194" i="4" a="1"/>
  <c r="D1194" i="4" s="1"/>
  <c r="D1195" i="4" a="1"/>
  <c r="D1195" i="4" s="1"/>
  <c r="D1196" i="4" a="1"/>
  <c r="D1196" i="4" s="1"/>
  <c r="D1197" i="4" a="1"/>
  <c r="D1197" i="4" s="1"/>
  <c r="D1198" i="4" a="1"/>
  <c r="D1198" i="4" s="1"/>
  <c r="D1199" i="4" a="1"/>
  <c r="D1199" i="4" s="1"/>
  <c r="D1200" i="4" a="1"/>
  <c r="D1200" i="4" s="1"/>
  <c r="D1201" i="4" a="1"/>
  <c r="D1201" i="4" s="1"/>
  <c r="D1202" i="4" a="1"/>
  <c r="D1202" i="4" s="1"/>
  <c r="D1203" i="4" a="1"/>
  <c r="D1203" i="4" s="1"/>
  <c r="D1204" i="4" a="1"/>
  <c r="D1204" i="4" s="1"/>
  <c r="D1205" i="4" a="1"/>
  <c r="D1205" i="4" s="1"/>
  <c r="D1206" i="4" a="1"/>
  <c r="D1206" i="4" s="1"/>
  <c r="D1207" i="4" a="1"/>
  <c r="D1207" i="4" s="1"/>
  <c r="D1208" i="4" a="1"/>
  <c r="D1208" i="4" s="1"/>
  <c r="D1209" i="4" a="1"/>
  <c r="D1209" i="4" s="1"/>
  <c r="D1210" i="4" a="1"/>
  <c r="D1210" i="4" s="1"/>
  <c r="D1211" i="4" a="1"/>
  <c r="D1211" i="4" s="1"/>
  <c r="D1212" i="4" a="1"/>
  <c r="D1212" i="4" s="1"/>
  <c r="D1213" i="4" a="1"/>
  <c r="D1213" i="4" s="1"/>
  <c r="D1214" i="4" a="1"/>
  <c r="D1214" i="4" s="1"/>
  <c r="D1215" i="4" a="1"/>
  <c r="D1215" i="4" s="1"/>
  <c r="D1216" i="4" a="1"/>
  <c r="D1216" i="4" s="1"/>
  <c r="D1217" i="4" a="1"/>
  <c r="D1217" i="4" s="1"/>
  <c r="D1218" i="4" a="1"/>
  <c r="D1218" i="4" s="1"/>
  <c r="D1219" i="4" a="1"/>
  <c r="D1219" i="4" s="1"/>
  <c r="D1220" i="4" a="1"/>
  <c r="D1220" i="4" s="1"/>
  <c r="D1221" i="4" a="1"/>
  <c r="D1221" i="4" s="1"/>
  <c r="D1222" i="4" a="1"/>
  <c r="D1222" i="4" s="1"/>
  <c r="D1223" i="4" a="1"/>
  <c r="D1223" i="4" s="1"/>
  <c r="D1224" i="4" a="1"/>
  <c r="D1224" i="4" s="1"/>
  <c r="D1225" i="4" a="1"/>
  <c r="D1225" i="4" s="1"/>
  <c r="D1226" i="4" a="1"/>
  <c r="D1226" i="4" s="1"/>
  <c r="D1227" i="4" a="1"/>
  <c r="D1227" i="4" s="1"/>
  <c r="D1228" i="4" a="1"/>
  <c r="D1228" i="4" s="1"/>
  <c r="D1229" i="4" a="1"/>
  <c r="D1229" i="4" s="1"/>
  <c r="D1230" i="4" a="1"/>
  <c r="D1230" i="4" s="1"/>
  <c r="D1231" i="4" a="1"/>
  <c r="D1231" i="4" s="1"/>
  <c r="D1232" i="4" a="1"/>
  <c r="D1232" i="4" s="1"/>
  <c r="D1233" i="4" a="1"/>
  <c r="D1233" i="4" s="1"/>
  <c r="D1234" i="4" a="1"/>
  <c r="D1234" i="4" s="1"/>
  <c r="D1235" i="4" a="1"/>
  <c r="D1235" i="4" s="1"/>
  <c r="D1236" i="4" a="1"/>
  <c r="D1236" i="4" s="1"/>
  <c r="D1237" i="4" a="1"/>
  <c r="D1237" i="4" s="1"/>
  <c r="D1238" i="4" a="1"/>
  <c r="D1238" i="4" s="1"/>
  <c r="D1239" i="4" a="1"/>
  <c r="D1239" i="4" s="1"/>
  <c r="D1240" i="4" a="1"/>
  <c r="D1240" i="4" s="1"/>
  <c r="D1241" i="4" a="1"/>
  <c r="D1241" i="4" s="1"/>
  <c r="D1242" i="4" a="1"/>
  <c r="D1242" i="4" s="1"/>
  <c r="D1243" i="4" a="1"/>
  <c r="D1243" i="4" s="1"/>
  <c r="D1244" i="4" a="1"/>
  <c r="D1244" i="4" s="1"/>
  <c r="D1245" i="4" a="1"/>
  <c r="D1245" i="4" s="1"/>
  <c r="D1246" i="4" a="1"/>
  <c r="D1246" i="4" s="1"/>
  <c r="D1247" i="4" a="1"/>
  <c r="D1247" i="4" s="1"/>
  <c r="D1248" i="4" a="1"/>
  <c r="D1248" i="4" s="1"/>
  <c r="D1249" i="4" a="1"/>
  <c r="D1249" i="4" s="1"/>
  <c r="D1250" i="4" a="1"/>
  <c r="D1250" i="4" s="1"/>
  <c r="D1251" i="4" a="1"/>
  <c r="D1251" i="4" s="1"/>
  <c r="D1252" i="4" a="1"/>
  <c r="D1252" i="4" s="1"/>
  <c r="D1253" i="4" a="1"/>
  <c r="D1253" i="4" s="1"/>
  <c r="D1254" i="4" a="1"/>
  <c r="D1254" i="4" s="1"/>
  <c r="D1255" i="4" a="1"/>
  <c r="D1255" i="4" s="1"/>
  <c r="D1256" i="4" a="1"/>
  <c r="D1256" i="4" s="1"/>
  <c r="D1257" i="4" a="1"/>
  <c r="D1257" i="4" s="1"/>
  <c r="D1258" i="4" a="1"/>
  <c r="D1258" i="4" s="1"/>
  <c r="D1259" i="4" a="1"/>
  <c r="D1259" i="4" s="1"/>
  <c r="D1260" i="4" a="1"/>
  <c r="D1260" i="4" s="1"/>
  <c r="D1261" i="4" a="1"/>
  <c r="D1261" i="4" s="1"/>
  <c r="D1262" i="4" a="1"/>
  <c r="D1262" i="4" s="1"/>
  <c r="D1263" i="4" a="1"/>
  <c r="D1263" i="4" s="1"/>
  <c r="D1264" i="4" a="1"/>
  <c r="D1264" i="4" s="1"/>
  <c r="D1265" i="4" a="1"/>
  <c r="D1265" i="4" s="1"/>
  <c r="D1266" i="4" a="1"/>
  <c r="D1266" i="4" s="1"/>
  <c r="D1267" i="4" a="1"/>
  <c r="D1267" i="4" s="1"/>
  <c r="D1268" i="4" a="1"/>
  <c r="D1268" i="4" s="1"/>
  <c r="D1269" i="4" a="1"/>
  <c r="D1269" i="4" s="1"/>
  <c r="D1270" i="4" a="1"/>
  <c r="D1270" i="4" s="1"/>
  <c r="D1271" i="4" a="1"/>
  <c r="D1271" i="4" s="1"/>
  <c r="D1272" i="4" a="1"/>
  <c r="D1272" i="4" s="1"/>
  <c r="D1273" i="4" a="1"/>
  <c r="D1273" i="4" s="1"/>
  <c r="D1274" i="4" a="1"/>
  <c r="D1274" i="4" s="1"/>
  <c r="D1275" i="4" a="1"/>
  <c r="D1275" i="4" s="1"/>
  <c r="D1276" i="4" a="1"/>
  <c r="D1276" i="4" s="1"/>
  <c r="D1277" i="4" a="1"/>
  <c r="D1277" i="4" s="1"/>
  <c r="D1278" i="4" a="1"/>
  <c r="D1278" i="4" s="1"/>
  <c r="D1279" i="4" a="1"/>
  <c r="D1279" i="4" s="1"/>
  <c r="D1280" i="4" a="1"/>
  <c r="D1280" i="4" s="1"/>
  <c r="D1281" i="4" a="1"/>
  <c r="D1281" i="4" s="1"/>
  <c r="D1282" i="4" a="1"/>
  <c r="D1282" i="4" s="1"/>
  <c r="D1283" i="4" a="1"/>
  <c r="D1283" i="4" s="1"/>
  <c r="D1284" i="4" a="1"/>
  <c r="D1284" i="4" s="1"/>
  <c r="D1285" i="4" a="1"/>
  <c r="D1285" i="4" s="1"/>
  <c r="D1286" i="4" a="1"/>
  <c r="D1286" i="4" s="1"/>
  <c r="D1287" i="4" a="1"/>
  <c r="D1287" i="4" s="1"/>
  <c r="D1288" i="4" a="1"/>
  <c r="D1288" i="4" s="1"/>
  <c r="D1289" i="4" a="1"/>
  <c r="D1289" i="4" s="1"/>
  <c r="D1290" i="4" a="1"/>
  <c r="D1290" i="4" s="1"/>
  <c r="D1291" i="4" a="1"/>
  <c r="D1291" i="4" s="1"/>
  <c r="D1292" i="4" a="1"/>
  <c r="D1292" i="4" s="1"/>
  <c r="D1293" i="4" a="1"/>
  <c r="D1293" i="4" s="1"/>
  <c r="D1294" i="4" a="1"/>
  <c r="D1294" i="4" s="1"/>
  <c r="D1295" i="4" a="1"/>
  <c r="D1295" i="4" s="1"/>
  <c r="D1296" i="4" a="1"/>
  <c r="D1296" i="4" s="1"/>
  <c r="D1297" i="4" a="1"/>
  <c r="D1297" i="4" s="1"/>
  <c r="D1298" i="4" a="1"/>
  <c r="D1298" i="4" s="1"/>
  <c r="D1299" i="4" a="1"/>
  <c r="D1299" i="4" s="1"/>
  <c r="D1300" i="4" a="1"/>
  <c r="D1300" i="4" s="1"/>
  <c r="D1301" i="4" a="1"/>
  <c r="D1301" i="4" s="1"/>
  <c r="D1302" i="4" a="1"/>
  <c r="D1302" i="4" s="1"/>
  <c r="D1303" i="4" a="1"/>
  <c r="D1303" i="4" s="1"/>
  <c r="D1304" i="4" a="1"/>
  <c r="D1304" i="4" s="1"/>
  <c r="D1305" i="4" a="1"/>
  <c r="D1305" i="4" s="1"/>
  <c r="D1306" i="4" a="1"/>
  <c r="D1306" i="4" s="1"/>
  <c r="D1307" i="4" a="1"/>
  <c r="D1307" i="4" s="1"/>
  <c r="D1308" i="4" a="1"/>
  <c r="D1308" i="4" s="1"/>
  <c r="D1309" i="4" a="1"/>
  <c r="D1309" i="4" s="1"/>
  <c r="D1310" i="4" a="1"/>
  <c r="D1310" i="4" s="1"/>
  <c r="D1311" i="4" a="1"/>
  <c r="D1311" i="4" s="1"/>
  <c r="D1312" i="4" a="1"/>
  <c r="D1312" i="4" s="1"/>
  <c r="D1313" i="4" a="1"/>
  <c r="D1313" i="4" s="1"/>
  <c r="D1314" i="4" a="1"/>
  <c r="D1314" i="4" s="1"/>
  <c r="D1315" i="4" a="1"/>
  <c r="D1315" i="4" s="1"/>
  <c r="D1316" i="4" a="1"/>
  <c r="D1316" i="4" s="1"/>
  <c r="D1317" i="4" a="1"/>
  <c r="D1317" i="4" s="1"/>
  <c r="D1318" i="4" a="1"/>
  <c r="D1318" i="4" s="1"/>
  <c r="D1319" i="4" a="1"/>
  <c r="D1319" i="4" s="1"/>
  <c r="D1320" i="4" a="1"/>
  <c r="D1320" i="4" s="1"/>
  <c r="D1321" i="4" a="1"/>
  <c r="D1321" i="4" s="1"/>
  <c r="D1322" i="4" a="1"/>
  <c r="D1322" i="4" s="1"/>
  <c r="D1323" i="4" a="1"/>
  <c r="D1323" i="4" s="1"/>
  <c r="D1324" i="4" a="1"/>
  <c r="D1324" i="4" s="1"/>
  <c r="D1325" i="4" a="1"/>
  <c r="D1325" i="4" s="1"/>
  <c r="D1326" i="4" a="1"/>
  <c r="D1326" i="4" s="1"/>
  <c r="D1327" i="4" a="1"/>
  <c r="D1327" i="4" s="1"/>
  <c r="D1328" i="4" a="1"/>
  <c r="D1328" i="4" s="1"/>
  <c r="D1329" i="4" a="1"/>
  <c r="D1329" i="4" s="1"/>
  <c r="D1330" i="4" a="1"/>
  <c r="D1330" i="4" s="1"/>
  <c r="D1331" i="4" a="1"/>
  <c r="D1331" i="4" s="1"/>
  <c r="D1332" i="4" a="1"/>
  <c r="D1332" i="4" s="1"/>
  <c r="D1333" i="4" a="1"/>
  <c r="D1333" i="4" s="1"/>
  <c r="D1334" i="4" a="1"/>
  <c r="D1334" i="4" s="1"/>
  <c r="D1335" i="4" a="1"/>
  <c r="D1335" i="4" s="1"/>
  <c r="D1336" i="4" a="1"/>
  <c r="D1336" i="4" s="1"/>
  <c r="D1337" i="4" a="1"/>
  <c r="D1337" i="4" s="1"/>
  <c r="D1338" i="4" a="1"/>
  <c r="D1338" i="4" s="1"/>
  <c r="D1339" i="4" a="1"/>
  <c r="D1339" i="4" s="1"/>
  <c r="D1340" i="4" a="1"/>
  <c r="D1340" i="4" s="1"/>
  <c r="D1341" i="4" a="1"/>
  <c r="D1341" i="4" s="1"/>
  <c r="D1342" i="4" a="1"/>
  <c r="D1342" i="4" s="1"/>
  <c r="D1343" i="4" a="1"/>
  <c r="D1343" i="4" s="1"/>
  <c r="D1344" i="4" a="1"/>
  <c r="D1344" i="4" s="1"/>
  <c r="D1345" i="4" a="1"/>
  <c r="D1345" i="4" s="1"/>
  <c r="D1346" i="4" a="1"/>
  <c r="D1346" i="4" s="1"/>
  <c r="D1347" i="4" a="1"/>
  <c r="D1347" i="4" s="1"/>
  <c r="D1348" i="4" a="1"/>
  <c r="D1348" i="4" s="1"/>
  <c r="D1349" i="4" a="1"/>
  <c r="D1349" i="4" s="1"/>
  <c r="D1350" i="4" a="1"/>
  <c r="D1350" i="4" s="1"/>
  <c r="D1351" i="4" a="1"/>
  <c r="D1351" i="4" s="1"/>
  <c r="D1352" i="4" a="1"/>
  <c r="D1352" i="4" s="1"/>
  <c r="D1353" i="4" a="1"/>
  <c r="D1353" i="4" s="1"/>
  <c r="D1354" i="4" a="1"/>
  <c r="D1354" i="4" s="1"/>
  <c r="D1355" i="4" a="1"/>
  <c r="D1355" i="4" s="1"/>
  <c r="D1356" i="4" a="1"/>
  <c r="D1356" i="4" s="1"/>
  <c r="D1357" i="4" a="1"/>
  <c r="D1357" i="4" s="1"/>
  <c r="D1358" i="4" a="1"/>
  <c r="D1358" i="4" s="1"/>
  <c r="D1359" i="4" a="1"/>
  <c r="D1359" i="4" s="1"/>
  <c r="D1360" i="4" a="1"/>
  <c r="D1360" i="4" s="1"/>
  <c r="D1361" i="4" a="1"/>
  <c r="D1361" i="4" s="1"/>
  <c r="D1362" i="4" a="1"/>
  <c r="D1362" i="4" s="1"/>
  <c r="D1363" i="4" a="1"/>
  <c r="D1363" i="4" s="1"/>
  <c r="D1364" i="4" a="1"/>
  <c r="D1364" i="4" s="1"/>
  <c r="D1365" i="4" a="1"/>
  <c r="D1365" i="4" s="1"/>
  <c r="D1366" i="4" a="1"/>
  <c r="D1366" i="4" s="1"/>
  <c r="D1367" i="4" a="1"/>
  <c r="D1367" i="4" s="1"/>
  <c r="D1368" i="4" a="1"/>
  <c r="D1368" i="4" s="1"/>
  <c r="D1369" i="4" a="1"/>
  <c r="D1369" i="4" s="1"/>
  <c r="D1370" i="4" a="1"/>
  <c r="D1370" i="4" s="1"/>
  <c r="D1371" i="4" a="1"/>
  <c r="D1371" i="4" s="1"/>
  <c r="D1372" i="4" a="1"/>
  <c r="D1372" i="4" s="1"/>
  <c r="D1373" i="4" a="1"/>
  <c r="D1373" i="4" s="1"/>
  <c r="D1374" i="4" a="1"/>
  <c r="D1374" i="4" s="1"/>
  <c r="D1375" i="4" a="1"/>
  <c r="D1375" i="4" s="1"/>
  <c r="D1376" i="4" a="1"/>
  <c r="D1376" i="4" s="1"/>
  <c r="D1377" i="4" a="1"/>
  <c r="D1377" i="4" s="1"/>
  <c r="D1378" i="4" a="1"/>
  <c r="D1378" i="4" s="1"/>
  <c r="D1379" i="4" a="1"/>
  <c r="D1379" i="4" s="1"/>
  <c r="D1380" i="4" a="1"/>
  <c r="D1380" i="4" s="1"/>
  <c r="D1381" i="4" a="1"/>
  <c r="D1381" i="4" s="1"/>
  <c r="D1382" i="4" a="1"/>
  <c r="D1382" i="4" s="1"/>
  <c r="D1383" i="4" a="1"/>
  <c r="D1383" i="4" s="1"/>
  <c r="D1384" i="4" a="1"/>
  <c r="D1384" i="4" s="1"/>
  <c r="D1385" i="4" a="1"/>
  <c r="D1385" i="4" s="1"/>
  <c r="D1386" i="4" a="1"/>
  <c r="D1386" i="4" s="1"/>
  <c r="D1387" i="4" a="1"/>
  <c r="D1387" i="4" s="1"/>
  <c r="D1388" i="4" a="1"/>
  <c r="D1388" i="4" s="1"/>
  <c r="D1389" i="4" a="1"/>
  <c r="D1389" i="4" s="1"/>
  <c r="D1390" i="4" a="1"/>
  <c r="D1390" i="4" s="1"/>
  <c r="D1391" i="4" a="1"/>
  <c r="D1391" i="4" s="1"/>
  <c r="D1392" i="4" a="1"/>
  <c r="D1392" i="4" s="1"/>
  <c r="D1393" i="4" a="1"/>
  <c r="D1393" i="4" s="1"/>
  <c r="D1394" i="4" a="1"/>
  <c r="D1394" i="4" s="1"/>
  <c r="D1395" i="4" a="1"/>
  <c r="D1395" i="4" s="1"/>
  <c r="D1396" i="4" a="1"/>
  <c r="D1396" i="4" s="1"/>
  <c r="D1397" i="4" a="1"/>
  <c r="D1397" i="4" s="1"/>
  <c r="D1398" i="4" a="1"/>
  <c r="D1398" i="4" s="1"/>
  <c r="D1399" i="4" a="1"/>
  <c r="D1399" i="4" s="1"/>
  <c r="D1400" i="4" a="1"/>
  <c r="D1400" i="4" s="1"/>
  <c r="D1401" i="4" a="1"/>
  <c r="D1401" i="4" s="1"/>
  <c r="D1402" i="4" a="1"/>
  <c r="D1402" i="4" s="1"/>
  <c r="D1403" i="4" a="1"/>
  <c r="D1403" i="4" s="1"/>
  <c r="D1404" i="4" a="1"/>
  <c r="D1404" i="4" s="1"/>
  <c r="D1405" i="4" a="1"/>
  <c r="D1405" i="4" s="1"/>
  <c r="D1406" i="4" a="1"/>
  <c r="D1406" i="4" s="1"/>
  <c r="D1407" i="4" a="1"/>
  <c r="D1407" i="4" s="1"/>
  <c r="D1408" i="4" a="1"/>
  <c r="D1408" i="4" s="1"/>
  <c r="D1409" i="4" a="1"/>
  <c r="D1409" i="4" s="1"/>
  <c r="D1410" i="4" a="1"/>
  <c r="D1410" i="4" s="1"/>
  <c r="D1411" i="4" a="1"/>
  <c r="D1411" i="4" s="1"/>
  <c r="D1412" i="4" a="1"/>
  <c r="D1412" i="4" s="1"/>
  <c r="D1413" i="4" a="1"/>
  <c r="D1413" i="4" s="1"/>
  <c r="D1414" i="4" a="1"/>
  <c r="D1414" i="4" s="1"/>
  <c r="D1415" i="4" a="1"/>
  <c r="D1415" i="4" s="1"/>
  <c r="D1416" i="4" a="1"/>
  <c r="D1416" i="4" s="1"/>
  <c r="D1417" i="4" a="1"/>
  <c r="D1417" i="4" s="1"/>
  <c r="D1418" i="4" a="1"/>
  <c r="D1418" i="4" s="1"/>
  <c r="D1419" i="4" a="1"/>
  <c r="D1419" i="4" s="1"/>
  <c r="D1420" i="4" a="1"/>
  <c r="D1420" i="4" s="1"/>
  <c r="D1421" i="4" a="1"/>
  <c r="D1421" i="4" s="1"/>
  <c r="D1422" i="4" a="1"/>
  <c r="D1422" i="4" s="1"/>
  <c r="D1423" i="4" a="1"/>
  <c r="D1423" i="4" s="1"/>
  <c r="D1424" i="4" a="1"/>
  <c r="D1424" i="4" s="1"/>
  <c r="D1425" i="4" a="1"/>
  <c r="D1425" i="4" s="1"/>
  <c r="D1426" i="4" a="1"/>
  <c r="D1426" i="4" s="1"/>
  <c r="D1427" i="4" a="1"/>
  <c r="D1427" i="4" s="1"/>
  <c r="D1428" i="4" a="1"/>
  <c r="D1428" i="4" s="1"/>
  <c r="D1429" i="4" a="1"/>
  <c r="D1429" i="4" s="1"/>
  <c r="D1430" i="4" a="1"/>
  <c r="D1430" i="4" s="1"/>
  <c r="D1431" i="4" a="1"/>
  <c r="D1431" i="4" s="1"/>
  <c r="D1432" i="4" a="1"/>
  <c r="D1432" i="4" s="1"/>
  <c r="D1433" i="4" a="1"/>
  <c r="D1433" i="4" s="1"/>
  <c r="D1434" i="4" a="1"/>
  <c r="D1434" i="4" s="1"/>
  <c r="D1435" i="4" a="1"/>
  <c r="D1435" i="4" s="1"/>
  <c r="D1436" i="4" a="1"/>
  <c r="D1436" i="4" s="1"/>
  <c r="D1437" i="4" a="1"/>
  <c r="D1437" i="4" s="1"/>
  <c r="D1438" i="4" a="1"/>
  <c r="D1438" i="4" s="1"/>
  <c r="D1439" i="4" a="1"/>
  <c r="D1439" i="4" s="1"/>
  <c r="D1440" i="4" a="1"/>
  <c r="D1440" i="4" s="1"/>
  <c r="D1441" i="4" a="1"/>
  <c r="D1441" i="4" s="1"/>
  <c r="D1442" i="4" a="1"/>
  <c r="D1442" i="4" s="1"/>
  <c r="D1443" i="4" a="1"/>
  <c r="D1443" i="4" s="1"/>
  <c r="D1444" i="4" a="1"/>
  <c r="D1444" i="4" s="1"/>
  <c r="D1445" i="4" a="1"/>
  <c r="D1445" i="4" s="1"/>
  <c r="D1446" i="4" a="1"/>
  <c r="D1446" i="4" s="1"/>
  <c r="D1447" i="4" a="1"/>
  <c r="D1447" i="4" s="1"/>
  <c r="D1448" i="4" a="1"/>
  <c r="D1448" i="4" s="1"/>
  <c r="D1449" i="4" a="1"/>
  <c r="D1449" i="4" s="1"/>
  <c r="D1450" i="4" a="1"/>
  <c r="D1450" i="4" s="1"/>
  <c r="D1451" i="4" a="1"/>
  <c r="D1451" i="4" s="1"/>
  <c r="D1452" i="4" a="1"/>
  <c r="D1452" i="4" s="1"/>
  <c r="D1453" i="4" a="1"/>
  <c r="D1453" i="4" s="1"/>
  <c r="D1454" i="4" a="1"/>
  <c r="D1454" i="4" s="1"/>
  <c r="D1455" i="4" a="1"/>
  <c r="D1455" i="4" s="1"/>
  <c r="D1456" i="4" a="1"/>
  <c r="D1456" i="4" s="1"/>
  <c r="D1457" i="4" a="1"/>
  <c r="D1457" i="4" s="1"/>
  <c r="D1458" i="4" a="1"/>
  <c r="D1458" i="4" s="1"/>
  <c r="D1459" i="4" a="1"/>
  <c r="D1459" i="4" s="1"/>
  <c r="D1460" i="4" a="1"/>
  <c r="D1460" i="4" s="1"/>
  <c r="D1461" i="4" a="1"/>
  <c r="D1461" i="4" s="1"/>
  <c r="D1462" i="4" a="1"/>
  <c r="D1462" i="4" s="1"/>
  <c r="D1463" i="4" a="1"/>
  <c r="D1463" i="4" s="1"/>
  <c r="D1464" i="4" a="1"/>
  <c r="D1464" i="4" s="1"/>
  <c r="D1465" i="4" a="1"/>
  <c r="D1465" i="4" s="1"/>
  <c r="D1466" i="4" a="1"/>
  <c r="D1466" i="4" s="1"/>
  <c r="D1467" i="4" a="1"/>
  <c r="D1467" i="4" s="1"/>
  <c r="D1468" i="4" a="1"/>
  <c r="D1468" i="4" s="1"/>
  <c r="D1469" i="4" a="1"/>
  <c r="D1469" i="4" s="1"/>
  <c r="D1470" i="4" a="1"/>
  <c r="D1470" i="4" s="1"/>
  <c r="D1471" i="4" a="1"/>
  <c r="D1471" i="4" s="1"/>
  <c r="D1472" i="4" a="1"/>
  <c r="D1472" i="4" s="1"/>
  <c r="D1473" i="4" a="1"/>
  <c r="D1473" i="4" s="1"/>
  <c r="D1474" i="4" a="1"/>
  <c r="D1474" i="4" s="1"/>
  <c r="D1475" i="4" a="1"/>
  <c r="D1475" i="4" s="1"/>
  <c r="D1476" i="4" a="1"/>
  <c r="D1476" i="4" s="1"/>
  <c r="D1477" i="4" a="1"/>
  <c r="D1477" i="4" s="1"/>
  <c r="D1478" i="4" a="1"/>
  <c r="D1478" i="4" s="1"/>
  <c r="D1479" i="4" a="1"/>
  <c r="D1479" i="4" s="1"/>
  <c r="D1480" i="4" a="1"/>
  <c r="D1480" i="4" s="1"/>
  <c r="D1481" i="4" a="1"/>
  <c r="D1481" i="4" s="1"/>
  <c r="D1482" i="4" a="1"/>
  <c r="D1482" i="4" s="1"/>
  <c r="D1483" i="4" a="1"/>
  <c r="D1483" i="4" s="1"/>
  <c r="D1484" i="4" a="1"/>
  <c r="D1484" i="4" s="1"/>
  <c r="D1485" i="4" a="1"/>
  <c r="D1485" i="4" s="1"/>
  <c r="D1486" i="4" a="1"/>
  <c r="D1486" i="4" s="1"/>
  <c r="D1487" i="4" a="1"/>
  <c r="D1487" i="4" s="1"/>
  <c r="D1488" i="4" a="1"/>
  <c r="D1488" i="4" s="1"/>
  <c r="D1489" i="4" a="1"/>
  <c r="D1489" i="4" s="1"/>
  <c r="D1490" i="4" a="1"/>
  <c r="D1490" i="4" s="1"/>
  <c r="D1491" i="4" a="1"/>
  <c r="D1491" i="4" s="1"/>
  <c r="D1492" i="4" a="1"/>
  <c r="D1492" i="4" s="1"/>
  <c r="D1493" i="4" a="1"/>
  <c r="D1493" i="4" s="1"/>
  <c r="D1494" i="4" a="1"/>
  <c r="D1494" i="4" s="1"/>
  <c r="D1495" i="4" a="1"/>
  <c r="D1495" i="4" s="1"/>
  <c r="D1496" i="4" a="1"/>
  <c r="D1496" i="4" s="1"/>
  <c r="D1497" i="4" a="1"/>
  <c r="D1497" i="4" s="1"/>
  <c r="D1498" i="4" a="1"/>
  <c r="D1498" i="4" s="1"/>
  <c r="D1499" i="4" a="1"/>
  <c r="D1499" i="4" s="1"/>
  <c r="D1500" i="4" a="1"/>
  <c r="D1500" i="4" s="1"/>
  <c r="D1501" i="4" a="1"/>
  <c r="D1501" i="4" s="1"/>
  <c r="D1502" i="4" a="1"/>
  <c r="D1502" i="4" s="1"/>
  <c r="D1503" i="4" a="1"/>
  <c r="D1503" i="4" s="1"/>
  <c r="D1504" i="4" a="1"/>
  <c r="D1504" i="4" s="1"/>
  <c r="D1505" i="4" a="1"/>
  <c r="D1505" i="4" s="1"/>
  <c r="D1506" i="4" a="1"/>
  <c r="D1506" i="4" s="1"/>
  <c r="D1507" i="4" a="1"/>
  <c r="D1507" i="4" s="1"/>
  <c r="D1508" i="4" a="1"/>
  <c r="D1508" i="4" s="1"/>
  <c r="D1509" i="4" a="1"/>
  <c r="D1509" i="4" s="1"/>
  <c r="D1510" i="4" a="1"/>
  <c r="D1510" i="4" s="1"/>
  <c r="D1511" i="4" a="1"/>
  <c r="D1511" i="4" s="1"/>
  <c r="D1512" i="4" a="1"/>
  <c r="D1512" i="4" s="1"/>
  <c r="D1513" i="4" a="1"/>
  <c r="D1513" i="4" s="1"/>
  <c r="D1514" i="4" a="1"/>
  <c r="D1514" i="4" s="1"/>
  <c r="D1515" i="4" a="1"/>
  <c r="D1515" i="4" s="1"/>
  <c r="D1516" i="4" a="1"/>
  <c r="D1516" i="4" s="1"/>
  <c r="D1517" i="4" a="1"/>
  <c r="D1517" i="4" s="1"/>
  <c r="D1518" i="4" a="1"/>
  <c r="D1518" i="4" s="1"/>
  <c r="D1519" i="4" a="1"/>
  <c r="D1519" i="4" s="1"/>
  <c r="D1520" i="4" a="1"/>
  <c r="D1520" i="4" s="1"/>
  <c r="D1521" i="4" a="1"/>
  <c r="D1521" i="4" s="1"/>
  <c r="D1522" i="4" a="1"/>
  <c r="D1522" i="4" s="1"/>
  <c r="D1523" i="4" a="1"/>
  <c r="D1523" i="4" s="1"/>
  <c r="D1524" i="4" a="1"/>
  <c r="D1524" i="4" s="1"/>
  <c r="D1525" i="4" a="1"/>
  <c r="D1525" i="4" s="1"/>
  <c r="D1526" i="4" a="1"/>
  <c r="D1526" i="4" s="1"/>
  <c r="D1527" i="4" a="1"/>
  <c r="D1527" i="4" s="1"/>
  <c r="D1528" i="4" a="1"/>
  <c r="D1528" i="4" s="1"/>
  <c r="D1529" i="4" a="1"/>
  <c r="D1529" i="4" s="1"/>
  <c r="D1530" i="4" a="1"/>
  <c r="D1530" i="4" s="1"/>
  <c r="D1531" i="4" a="1"/>
  <c r="D1531" i="4" s="1"/>
  <c r="D1532" i="4" a="1"/>
  <c r="D1532" i="4" s="1"/>
  <c r="D1533" i="4" a="1"/>
  <c r="D1533" i="4" s="1"/>
  <c r="D1534" i="4" a="1"/>
  <c r="D1534" i="4" s="1"/>
  <c r="D1535" i="4" a="1"/>
  <c r="D1535" i="4" s="1"/>
  <c r="D1536" i="4" a="1"/>
  <c r="D1536" i="4" s="1"/>
  <c r="D1537" i="4" a="1"/>
  <c r="D1537" i="4" s="1"/>
  <c r="D1538" i="4" a="1"/>
  <c r="D1538" i="4" s="1"/>
  <c r="D1539" i="4" a="1"/>
  <c r="D1539" i="4" s="1"/>
  <c r="D1540" i="4" a="1"/>
  <c r="D1540" i="4" s="1"/>
  <c r="D1541" i="4" a="1"/>
  <c r="D1541" i="4" s="1"/>
  <c r="D1542" i="4" a="1"/>
  <c r="D1542" i="4" s="1"/>
  <c r="D1543" i="4" a="1"/>
  <c r="D1543" i="4" s="1"/>
  <c r="D1544" i="4" a="1"/>
  <c r="D1544" i="4" s="1"/>
  <c r="D1545" i="4" a="1"/>
  <c r="D1545" i="4" s="1"/>
  <c r="D1546" i="4" a="1"/>
  <c r="D1546" i="4" s="1"/>
  <c r="D1547" i="4" a="1"/>
  <c r="D1547" i="4" s="1"/>
  <c r="D1548" i="4" a="1"/>
  <c r="D1548" i="4" s="1"/>
  <c r="D1549" i="4" a="1"/>
  <c r="D1549" i="4" s="1"/>
  <c r="D1550" i="4" a="1"/>
  <c r="D1550" i="4" s="1"/>
  <c r="D1551" i="4" a="1"/>
  <c r="D1551" i="4" s="1"/>
  <c r="D1552" i="4" a="1"/>
  <c r="D1552" i="4" s="1"/>
  <c r="D1553" i="4" a="1"/>
  <c r="D1553" i="4" s="1"/>
  <c r="D1554" i="4" a="1"/>
  <c r="D1554" i="4" s="1"/>
  <c r="D1555" i="4" a="1"/>
  <c r="D1555" i="4" s="1"/>
  <c r="D1556" i="4" a="1"/>
  <c r="D1556" i="4" s="1"/>
  <c r="D1557" i="4" a="1"/>
  <c r="D1557" i="4" s="1"/>
  <c r="D1558" i="4" a="1"/>
  <c r="D1558" i="4" s="1"/>
  <c r="D1559" i="4" a="1"/>
  <c r="D1559" i="4" s="1"/>
  <c r="D1560" i="4" a="1"/>
  <c r="D1560" i="4" s="1"/>
  <c r="D1561" i="4" a="1"/>
  <c r="D1561" i="4" s="1"/>
  <c r="D1562" i="4" a="1"/>
  <c r="D1562" i="4" s="1"/>
  <c r="D1563" i="4" a="1"/>
  <c r="D1563" i="4" s="1"/>
  <c r="D1564" i="4" a="1"/>
  <c r="D1564" i="4" s="1"/>
  <c r="D1565" i="4" a="1"/>
  <c r="D1565" i="4" s="1"/>
  <c r="D1566" i="4" a="1"/>
  <c r="D1566" i="4" s="1"/>
  <c r="D1567" i="4" a="1"/>
  <c r="D1567" i="4" s="1"/>
  <c r="D1568" i="4" a="1"/>
  <c r="D1568" i="4" s="1"/>
  <c r="D1569" i="4" a="1"/>
  <c r="D1569" i="4" s="1"/>
  <c r="D1570" i="4" a="1"/>
  <c r="D1570" i="4" s="1"/>
  <c r="D1571" i="4" a="1"/>
  <c r="D1571" i="4" s="1"/>
  <c r="D1572" i="4" a="1"/>
  <c r="D1572" i="4" s="1"/>
  <c r="D1573" i="4" a="1"/>
  <c r="D1573" i="4" s="1"/>
  <c r="D1574" i="4" a="1"/>
  <c r="D1574" i="4" s="1"/>
  <c r="D1575" i="4" a="1"/>
  <c r="D1575" i="4" s="1"/>
  <c r="D1576" i="4" a="1"/>
  <c r="D1576" i="4" s="1"/>
  <c r="D1577" i="4" a="1"/>
  <c r="D1577" i="4" s="1"/>
  <c r="D1578" i="4" a="1"/>
  <c r="D1578" i="4" s="1"/>
  <c r="D1579" i="4" a="1"/>
  <c r="D1579" i="4" s="1"/>
  <c r="D1580" i="4" a="1"/>
  <c r="D1580" i="4" s="1"/>
  <c r="D1581" i="4" a="1"/>
  <c r="D1581" i="4" s="1"/>
  <c r="D1582" i="4" a="1"/>
  <c r="D1582" i="4" s="1"/>
  <c r="D1583" i="4" a="1"/>
  <c r="D1583" i="4" s="1"/>
  <c r="D1584" i="4" a="1"/>
  <c r="D1584" i="4" s="1"/>
  <c r="D1585" i="4" a="1"/>
  <c r="D1585" i="4" s="1"/>
  <c r="D1586" i="4" a="1"/>
  <c r="D1586" i="4" s="1"/>
  <c r="D1587" i="4" a="1"/>
  <c r="D1587" i="4" s="1"/>
  <c r="D1588" i="4" a="1"/>
  <c r="D1588" i="4" s="1"/>
  <c r="D1589" i="4" a="1"/>
  <c r="D1589" i="4" s="1"/>
  <c r="D1590" i="4" a="1"/>
  <c r="D1590" i="4" s="1"/>
  <c r="D1591" i="4" a="1"/>
  <c r="D1591" i="4" s="1"/>
  <c r="D1592" i="4" a="1"/>
  <c r="D1592" i="4" s="1"/>
  <c r="D1593" i="4" a="1"/>
  <c r="D1593" i="4" s="1"/>
  <c r="D1594" i="4" a="1"/>
  <c r="D1594" i="4" s="1"/>
  <c r="D1595" i="4" a="1"/>
  <c r="D1595" i="4" s="1"/>
  <c r="D1596" i="4" a="1"/>
  <c r="D1596" i="4" s="1"/>
  <c r="D1597" i="4" a="1"/>
  <c r="D1597" i="4" s="1"/>
  <c r="D1598" i="4" a="1"/>
  <c r="D1598" i="4" s="1"/>
  <c r="D1599" i="4" a="1"/>
  <c r="D1599" i="4" s="1"/>
  <c r="D1600" i="4" a="1"/>
  <c r="D1600" i="4" s="1"/>
  <c r="D1601" i="4" a="1"/>
  <c r="D1601" i="4" s="1"/>
  <c r="D1602" i="4" a="1"/>
  <c r="D1602" i="4" s="1"/>
  <c r="D1603" i="4" a="1"/>
  <c r="D1603" i="4" s="1"/>
  <c r="D1604" i="4" a="1"/>
  <c r="D1604" i="4" s="1"/>
  <c r="D1605" i="4" a="1"/>
  <c r="D1605" i="4" s="1"/>
  <c r="D1606" i="4" a="1"/>
  <c r="D1606" i="4" s="1"/>
  <c r="D1607" i="4" a="1"/>
  <c r="D1607" i="4" s="1"/>
  <c r="D1608" i="4" a="1"/>
  <c r="D1608" i="4" s="1"/>
  <c r="D1609" i="4" a="1"/>
  <c r="D1609" i="4" s="1"/>
  <c r="D1610" i="4" a="1"/>
  <c r="D1610" i="4" s="1"/>
  <c r="D1611" i="4" a="1"/>
  <c r="D1611" i="4" s="1"/>
  <c r="D1612" i="4" a="1"/>
  <c r="D1612" i="4" s="1"/>
  <c r="D1613" i="4" a="1"/>
  <c r="D1613" i="4" s="1"/>
  <c r="D1614" i="4" a="1"/>
  <c r="D1614" i="4" s="1"/>
  <c r="D1615" i="4" a="1"/>
  <c r="D1615" i="4" s="1"/>
  <c r="D1616" i="4" a="1"/>
  <c r="D1616" i="4" s="1"/>
  <c r="D1617" i="4" a="1"/>
  <c r="D1617" i="4" s="1"/>
  <c r="D1618" i="4" a="1"/>
  <c r="D1618" i="4" s="1"/>
  <c r="D1619" i="4" a="1"/>
  <c r="D1619" i="4" s="1"/>
  <c r="D1620" i="4" a="1"/>
  <c r="D1620" i="4" s="1"/>
  <c r="D1621" i="4" a="1"/>
  <c r="D1621" i="4" s="1"/>
  <c r="D1622" i="4" a="1"/>
  <c r="D1622" i="4" s="1"/>
  <c r="D1623" i="4" a="1"/>
  <c r="D1623" i="4" s="1"/>
  <c r="D1624" i="4" a="1"/>
  <c r="D1624" i="4" s="1"/>
  <c r="D1625" i="4" a="1"/>
  <c r="D1625" i="4" s="1"/>
  <c r="D1626" i="4" a="1"/>
  <c r="D1626" i="4" s="1"/>
  <c r="D1627" i="4" a="1"/>
  <c r="D1627" i="4" s="1"/>
  <c r="D1628" i="4" a="1"/>
  <c r="D1628" i="4" s="1"/>
  <c r="D1629" i="4" a="1"/>
  <c r="D1629" i="4" s="1"/>
  <c r="D1630" i="4" a="1"/>
  <c r="D1630" i="4" s="1"/>
  <c r="D1631" i="4" a="1"/>
  <c r="D1631" i="4" s="1"/>
  <c r="D1632" i="4" a="1"/>
  <c r="D1632" i="4" s="1"/>
  <c r="D1633" i="4" a="1"/>
  <c r="D1633" i="4" s="1"/>
  <c r="D1634" i="4" a="1"/>
  <c r="D1634" i="4" s="1"/>
  <c r="D1635" i="4" a="1"/>
  <c r="D1635" i="4" s="1"/>
  <c r="D1636" i="4" a="1"/>
  <c r="D1636" i="4" s="1"/>
  <c r="D1637" i="4" a="1"/>
  <c r="D1637" i="4" s="1"/>
  <c r="D1638" i="4" a="1"/>
  <c r="D1638" i="4" s="1"/>
  <c r="D1639" i="4" a="1"/>
  <c r="D1639" i="4" s="1"/>
  <c r="D1640" i="4" a="1"/>
  <c r="D1640" i="4" s="1"/>
  <c r="D1641" i="4" a="1"/>
  <c r="D1641" i="4" s="1"/>
  <c r="D1642" i="4" a="1"/>
  <c r="D1642" i="4" s="1"/>
  <c r="D1643" i="4" a="1"/>
  <c r="D1643" i="4" s="1"/>
  <c r="D1644" i="4" a="1"/>
  <c r="D1644" i="4" s="1"/>
  <c r="D1645" i="4" a="1"/>
  <c r="D1645" i="4" s="1"/>
  <c r="D1646" i="4" a="1"/>
  <c r="D1646" i="4" s="1"/>
  <c r="D1647" i="4" a="1"/>
  <c r="D1647" i="4" s="1"/>
  <c r="D1648" i="4" a="1"/>
  <c r="D1648" i="4" s="1"/>
  <c r="D1649" i="4" a="1"/>
  <c r="D1649" i="4" s="1"/>
  <c r="D1650" i="4" a="1"/>
  <c r="D1650" i="4" s="1"/>
  <c r="D1651" i="4" a="1"/>
  <c r="D1651" i="4" s="1"/>
  <c r="D1652" i="4" a="1"/>
  <c r="D1652" i="4" s="1"/>
  <c r="D1653" i="4" a="1"/>
  <c r="D1653" i="4" s="1"/>
  <c r="D1654" i="4" a="1"/>
  <c r="D1654" i="4" s="1"/>
  <c r="D1655" i="4" a="1"/>
  <c r="D1655" i="4" s="1"/>
  <c r="D1656" i="4" a="1"/>
  <c r="D1656" i="4" s="1"/>
  <c r="D1657" i="4" a="1"/>
  <c r="D1657" i="4" s="1"/>
  <c r="D1658" i="4" a="1"/>
  <c r="D1658" i="4" s="1"/>
  <c r="D1659" i="4" a="1"/>
  <c r="D1659" i="4" s="1"/>
  <c r="D1660" i="4" a="1"/>
  <c r="D1660" i="4" s="1"/>
  <c r="D1661" i="4" a="1"/>
  <c r="D1661" i="4" s="1"/>
  <c r="D1662" i="4" a="1"/>
  <c r="D1662" i="4" s="1"/>
  <c r="D1663" i="4" a="1"/>
  <c r="D1663" i="4" s="1"/>
  <c r="D1664" i="4" a="1"/>
  <c r="D1664" i="4" s="1"/>
  <c r="D1665" i="4" a="1"/>
  <c r="D1665" i="4" s="1"/>
  <c r="D1666" i="4" a="1"/>
  <c r="D1666" i="4" s="1"/>
  <c r="D1667" i="4" a="1"/>
  <c r="D1667" i="4" s="1"/>
  <c r="D1668" i="4" a="1"/>
  <c r="D1668" i="4" s="1"/>
  <c r="D1669" i="4" a="1"/>
  <c r="D1669" i="4" s="1"/>
  <c r="D1670" i="4" a="1"/>
  <c r="D1670" i="4" s="1"/>
  <c r="D1671" i="4" a="1"/>
  <c r="D1671" i="4" s="1"/>
  <c r="D1672" i="4" a="1"/>
  <c r="D1672" i="4" s="1"/>
  <c r="D1673" i="4" a="1"/>
  <c r="D1673" i="4" s="1"/>
  <c r="D1674" i="4" a="1"/>
  <c r="D1674" i="4" s="1"/>
  <c r="D1675" i="4" a="1"/>
  <c r="D1675" i="4" s="1"/>
  <c r="D1676" i="4" a="1"/>
  <c r="D1676" i="4" s="1"/>
  <c r="D1677" i="4" a="1"/>
  <c r="D1677" i="4" s="1"/>
  <c r="D1678" i="4" a="1"/>
  <c r="D1678" i="4" s="1"/>
  <c r="D1679" i="4" a="1"/>
  <c r="D1679" i="4" s="1"/>
  <c r="D1680" i="4" a="1"/>
  <c r="D1680" i="4" s="1"/>
  <c r="D1681" i="4" a="1"/>
  <c r="D1681" i="4" s="1"/>
  <c r="D1682" i="4" a="1"/>
  <c r="D1682" i="4" s="1"/>
  <c r="D1683" i="4" a="1"/>
  <c r="D1683" i="4" s="1"/>
  <c r="D1684" i="4" a="1"/>
  <c r="D1684" i="4" s="1"/>
  <c r="D1685" i="4" a="1"/>
  <c r="D1685" i="4" s="1"/>
  <c r="D1686" i="4" a="1"/>
  <c r="D1686" i="4" s="1"/>
  <c r="D1687" i="4" a="1"/>
  <c r="D1687" i="4" s="1"/>
  <c r="D1688" i="4" a="1"/>
  <c r="D1688" i="4" s="1"/>
  <c r="D1689" i="4" a="1"/>
  <c r="D1689" i="4" s="1"/>
  <c r="D1690" i="4" a="1"/>
  <c r="D1690" i="4" s="1"/>
  <c r="D1691" i="4" a="1"/>
  <c r="D1691" i="4" s="1"/>
  <c r="D1692" i="4" a="1"/>
  <c r="D1692" i="4" s="1"/>
  <c r="D1693" i="4" a="1"/>
  <c r="D1693" i="4" s="1"/>
  <c r="D1694" i="4" a="1"/>
  <c r="D1694" i="4" s="1"/>
  <c r="D1695" i="4" a="1"/>
  <c r="D1695" i="4" s="1"/>
  <c r="D1696" i="4" a="1"/>
  <c r="D1696" i="4" s="1"/>
  <c r="D1697" i="4" a="1"/>
  <c r="D1697" i="4" s="1"/>
  <c r="D1698" i="4" a="1"/>
  <c r="D1698" i="4" s="1"/>
  <c r="D1699" i="4" a="1"/>
  <c r="D1699" i="4" s="1"/>
  <c r="D1700" i="4" a="1"/>
  <c r="D1700" i="4" s="1"/>
  <c r="D1701" i="4" a="1"/>
  <c r="D1701" i="4" s="1"/>
  <c r="D1702" i="4" a="1"/>
  <c r="D1702" i="4" s="1"/>
  <c r="D1703" i="4" a="1"/>
  <c r="D1703" i="4" s="1"/>
  <c r="D1704" i="4" a="1"/>
  <c r="D1704" i="4" s="1"/>
  <c r="D1705" i="4" a="1"/>
  <c r="D1705" i="4" s="1"/>
  <c r="D1706" i="4" a="1"/>
  <c r="D1706" i="4" s="1"/>
  <c r="D1707" i="4" a="1"/>
  <c r="D1707" i="4" s="1"/>
  <c r="D1708" i="4" a="1"/>
  <c r="D1708" i="4" s="1"/>
  <c r="D1709" i="4" a="1"/>
  <c r="D1709" i="4" s="1"/>
  <c r="D1710" i="4" a="1"/>
  <c r="D1710" i="4" s="1"/>
  <c r="D1711" i="4" a="1"/>
  <c r="D1711" i="4" s="1"/>
  <c r="D1712" i="4" a="1"/>
  <c r="D1712" i="4" s="1"/>
  <c r="D1713" i="4" a="1"/>
  <c r="D1713" i="4" s="1"/>
  <c r="D1714" i="4" a="1"/>
  <c r="D1714" i="4" s="1"/>
  <c r="D1715" i="4" a="1"/>
  <c r="D1715" i="4" s="1"/>
  <c r="D1716" i="4" a="1"/>
  <c r="D1716" i="4" s="1"/>
  <c r="D1717" i="4" a="1"/>
  <c r="D1717" i="4" s="1"/>
  <c r="D1718" i="4" a="1"/>
  <c r="D1718" i="4" s="1"/>
  <c r="D1719" i="4" a="1"/>
  <c r="D1719" i="4" s="1"/>
  <c r="D1720" i="4" a="1"/>
  <c r="D1720" i="4" s="1"/>
  <c r="D1721" i="4" a="1"/>
  <c r="D1721" i="4" s="1"/>
  <c r="D1722" i="4" a="1"/>
  <c r="D1722" i="4" s="1"/>
  <c r="D1723" i="4" a="1"/>
  <c r="D1723" i="4" s="1"/>
  <c r="D1724" i="4" a="1"/>
  <c r="D1724" i="4" s="1"/>
  <c r="D1725" i="4" a="1"/>
  <c r="D1725" i="4" s="1"/>
  <c r="D1726" i="4" a="1"/>
  <c r="D1726" i="4" s="1"/>
  <c r="D1727" i="4" a="1"/>
  <c r="D1727" i="4" s="1"/>
  <c r="D1728" i="4" a="1"/>
  <c r="D1728" i="4" s="1"/>
  <c r="D1729" i="4" a="1"/>
  <c r="D1729" i="4" s="1"/>
  <c r="D1730" i="4" a="1"/>
  <c r="D1730" i="4" s="1"/>
  <c r="D1731" i="4" a="1"/>
  <c r="D1731" i="4" s="1"/>
  <c r="D1732" i="4" a="1"/>
  <c r="D1732" i="4" s="1"/>
  <c r="D1733" i="4" a="1"/>
  <c r="D1733" i="4" s="1"/>
  <c r="D1734" i="4" a="1"/>
  <c r="D1734" i="4" s="1"/>
  <c r="D1735" i="4" a="1"/>
  <c r="D1735" i="4" s="1"/>
  <c r="D1736" i="4" a="1"/>
  <c r="D1736" i="4" s="1"/>
  <c r="D1737" i="4" a="1"/>
  <c r="D1737" i="4" s="1"/>
  <c r="D1738" i="4" a="1"/>
  <c r="D1738" i="4" s="1"/>
  <c r="D1739" i="4" a="1"/>
  <c r="D1739" i="4" s="1"/>
  <c r="D1740" i="4" a="1"/>
  <c r="D1740" i="4" s="1"/>
  <c r="D1741" i="4" a="1"/>
  <c r="D1741" i="4" s="1"/>
  <c r="D1742" i="4" a="1"/>
  <c r="D1742" i="4" s="1"/>
  <c r="D1743" i="4" a="1"/>
  <c r="D1743" i="4" s="1"/>
  <c r="D1744" i="4" a="1"/>
  <c r="D1744" i="4" s="1"/>
  <c r="D1745" i="4" a="1"/>
  <c r="D1745" i="4" s="1"/>
  <c r="D1746" i="4" a="1"/>
  <c r="D1746" i="4" s="1"/>
  <c r="D1747" i="4" a="1"/>
  <c r="D1747" i="4" s="1"/>
  <c r="D1748" i="4" a="1"/>
  <c r="D1748" i="4" s="1"/>
  <c r="D1749" i="4" a="1"/>
  <c r="D1749" i="4" s="1"/>
  <c r="D1750" i="4" a="1"/>
  <c r="D1750" i="4" s="1"/>
  <c r="D1751" i="4" a="1"/>
  <c r="D1751" i="4" s="1"/>
  <c r="D1752" i="4" a="1"/>
  <c r="D1752" i="4" s="1"/>
  <c r="D1753" i="4" a="1"/>
  <c r="D1753" i="4" s="1"/>
  <c r="D1754" i="4" a="1"/>
  <c r="D1754" i="4" s="1"/>
  <c r="D1755" i="4" a="1"/>
  <c r="D1755" i="4" s="1"/>
  <c r="D1756" i="4" a="1"/>
  <c r="D1756" i="4" s="1"/>
  <c r="D1757" i="4" a="1"/>
  <c r="D1757" i="4" s="1"/>
  <c r="D1758" i="4" a="1"/>
  <c r="D1758" i="4" s="1"/>
  <c r="D1759" i="4" a="1"/>
  <c r="D1759" i="4" s="1"/>
  <c r="D1760" i="4" a="1"/>
  <c r="D1760" i="4" s="1"/>
  <c r="D1761" i="4" a="1"/>
  <c r="D1761" i="4" s="1"/>
  <c r="D1762" i="4" a="1"/>
  <c r="D1762" i="4" s="1"/>
  <c r="D1763" i="4" a="1"/>
  <c r="D1763" i="4" s="1"/>
  <c r="D1764" i="4" a="1"/>
  <c r="D1764" i="4" s="1"/>
  <c r="D1765" i="4" a="1"/>
  <c r="D1765" i="4" s="1"/>
  <c r="D1766" i="4" a="1"/>
  <c r="D1766" i="4" s="1"/>
  <c r="D1767" i="4" a="1"/>
  <c r="D1767" i="4" s="1"/>
  <c r="D1768" i="4" a="1"/>
  <c r="D1768" i="4" s="1"/>
  <c r="D1769" i="4" a="1"/>
  <c r="D1769" i="4" s="1"/>
  <c r="D1770" i="4" a="1"/>
  <c r="D1770" i="4" s="1"/>
  <c r="D1771" i="4" a="1"/>
  <c r="D1771" i="4" s="1"/>
  <c r="D1772" i="4" a="1"/>
  <c r="D1772" i="4" s="1"/>
  <c r="D1773" i="4" a="1"/>
  <c r="D1773" i="4" s="1"/>
  <c r="D1774" i="4" a="1"/>
  <c r="D1774" i="4" s="1"/>
  <c r="D1775" i="4" a="1"/>
  <c r="D1775" i="4" s="1"/>
  <c r="D1776" i="4" a="1"/>
  <c r="D1776" i="4" s="1"/>
  <c r="D1777" i="4" a="1"/>
  <c r="D1777" i="4" s="1"/>
  <c r="D1778" i="4" a="1"/>
  <c r="D1778" i="4" s="1"/>
  <c r="D1779" i="4" a="1"/>
  <c r="D1779" i="4" s="1"/>
  <c r="D1780" i="4" a="1"/>
  <c r="D1780" i="4" s="1"/>
  <c r="D1781" i="4" a="1"/>
  <c r="D1781" i="4" s="1"/>
  <c r="D1782" i="4" a="1"/>
  <c r="D1782" i="4" s="1"/>
  <c r="D1783" i="4" a="1"/>
  <c r="D1783" i="4" s="1"/>
  <c r="D1784" i="4" a="1"/>
  <c r="D1784" i="4" s="1"/>
  <c r="D1785" i="4" a="1"/>
  <c r="D1785" i="4" s="1"/>
  <c r="D1786" i="4" a="1"/>
  <c r="D1786" i="4" s="1"/>
  <c r="D1787" i="4" a="1"/>
  <c r="D1787" i="4" s="1"/>
  <c r="D1788" i="4" a="1"/>
  <c r="D1788" i="4" s="1"/>
  <c r="D1789" i="4" a="1"/>
  <c r="D1789" i="4" s="1"/>
  <c r="D1790" i="4" a="1"/>
  <c r="D1790" i="4" s="1"/>
  <c r="D1791" i="4" a="1"/>
  <c r="D1791" i="4" s="1"/>
  <c r="D1792" i="4" a="1"/>
  <c r="D1792" i="4" s="1"/>
  <c r="D1793" i="4" a="1"/>
  <c r="D1793" i="4" s="1"/>
  <c r="D1794" i="4" a="1"/>
  <c r="D1794" i="4" s="1"/>
  <c r="D1795" i="4" a="1"/>
  <c r="D1795" i="4" s="1"/>
  <c r="D1796" i="4" a="1"/>
  <c r="D1796" i="4" s="1"/>
  <c r="D1797" i="4" a="1"/>
  <c r="D1797" i="4" s="1"/>
  <c r="D1798" i="4" a="1"/>
  <c r="D1798" i="4" s="1"/>
  <c r="D1799" i="4" a="1"/>
  <c r="D1799" i="4" s="1"/>
  <c r="D1800" i="4" a="1"/>
  <c r="D1800" i="4" s="1"/>
  <c r="D1801" i="4" a="1"/>
  <c r="D1801" i="4" s="1"/>
  <c r="D1802" i="4" a="1"/>
  <c r="D1802" i="4" s="1"/>
  <c r="D1803" i="4" a="1"/>
  <c r="D1803" i="4" s="1"/>
  <c r="D1804" i="4" a="1"/>
  <c r="D1804" i="4" s="1"/>
  <c r="D1805" i="4" a="1"/>
  <c r="D1805" i="4" s="1"/>
  <c r="D1806" i="4" a="1"/>
  <c r="D1806" i="4" s="1"/>
  <c r="D1807" i="4" a="1"/>
  <c r="D1807" i="4" s="1"/>
  <c r="D1808" i="4" a="1"/>
  <c r="D1808" i="4" s="1"/>
  <c r="D1809" i="4" a="1"/>
  <c r="D1809" i="4" s="1"/>
  <c r="D1810" i="4" a="1"/>
  <c r="D1810" i="4" s="1"/>
  <c r="D1811" i="4" a="1"/>
  <c r="D1811" i="4" s="1"/>
  <c r="D1812" i="4" a="1"/>
  <c r="D1812" i="4" s="1"/>
  <c r="D1813" i="4" a="1"/>
  <c r="D1813" i="4" s="1"/>
  <c r="D1814" i="4" a="1"/>
  <c r="D1814" i="4" s="1"/>
  <c r="D1815" i="4" a="1"/>
  <c r="D1815" i="4" s="1"/>
  <c r="D1816" i="4" a="1"/>
  <c r="D1816" i="4" s="1"/>
  <c r="D1817" i="4" a="1"/>
  <c r="D1817" i="4" s="1"/>
  <c r="D1818" i="4" a="1"/>
  <c r="D1818" i="4" s="1"/>
  <c r="D1819" i="4" a="1"/>
  <c r="D1819" i="4" s="1"/>
  <c r="D1820" i="4" a="1"/>
  <c r="D1820" i="4" s="1"/>
  <c r="D1821" i="4" a="1"/>
  <c r="D1821" i="4" s="1"/>
  <c r="D1822" i="4" a="1"/>
  <c r="D1822" i="4" s="1"/>
  <c r="D1823" i="4" a="1"/>
  <c r="D1823" i="4" s="1"/>
  <c r="D1824" i="4" a="1"/>
  <c r="D1824" i="4" s="1"/>
  <c r="D1825" i="4" a="1"/>
  <c r="D1825" i="4" s="1"/>
  <c r="D1826" i="4" a="1"/>
  <c r="D1826" i="4" s="1"/>
  <c r="D1827" i="4" a="1"/>
  <c r="D1827" i="4" s="1"/>
  <c r="D1828" i="4" a="1"/>
  <c r="D1828" i="4" s="1"/>
  <c r="D1829" i="4" a="1"/>
  <c r="D1829" i="4" s="1"/>
  <c r="D1830" i="4" a="1"/>
  <c r="D1830" i="4" s="1"/>
  <c r="D1831" i="4" a="1"/>
  <c r="D1831" i="4" s="1"/>
  <c r="D1832" i="4" a="1"/>
  <c r="D1832" i="4" s="1"/>
  <c r="D1833" i="4" a="1"/>
  <c r="D1833" i="4" s="1"/>
  <c r="D1834" i="4" a="1"/>
  <c r="D1834" i="4" s="1"/>
  <c r="D1835" i="4" a="1"/>
  <c r="D1835" i="4" s="1"/>
  <c r="D1836" i="4" a="1"/>
  <c r="D1836" i="4" s="1"/>
  <c r="D1837" i="4" a="1"/>
  <c r="D1837" i="4" s="1"/>
  <c r="D1838" i="4" a="1"/>
  <c r="D1838" i="4" s="1"/>
  <c r="D1839" i="4" a="1"/>
  <c r="D1839" i="4" s="1"/>
  <c r="D1840" i="4" a="1"/>
  <c r="D1840" i="4" s="1"/>
  <c r="D1841" i="4" a="1"/>
  <c r="D1841" i="4" s="1"/>
  <c r="D1842" i="4" a="1"/>
  <c r="D1842" i="4" s="1"/>
  <c r="D1843" i="4" a="1"/>
  <c r="D1843" i="4" s="1"/>
  <c r="D1844" i="4" a="1"/>
  <c r="D1844" i="4" s="1"/>
  <c r="D1845" i="4" a="1"/>
  <c r="D1845" i="4" s="1"/>
  <c r="D1846" i="4" a="1"/>
  <c r="D1846" i="4" s="1"/>
  <c r="D1847" i="4" a="1"/>
  <c r="D1847" i="4" s="1"/>
  <c r="D1848" i="4" a="1"/>
  <c r="D1848" i="4" s="1"/>
  <c r="D1849" i="4" a="1"/>
  <c r="D1849" i="4" s="1"/>
  <c r="D1850" i="4" a="1"/>
  <c r="D1850" i="4" s="1"/>
  <c r="D1851" i="4" a="1"/>
  <c r="D1851" i="4" s="1"/>
  <c r="D1852" i="4" a="1"/>
  <c r="D1852" i="4" s="1"/>
  <c r="D1853" i="4" a="1"/>
  <c r="D1853" i="4" s="1"/>
  <c r="D1854" i="4" a="1"/>
  <c r="D1854" i="4" s="1"/>
  <c r="D1855" i="4" a="1"/>
  <c r="D1855" i="4" s="1"/>
  <c r="D1856" i="4" a="1"/>
  <c r="D1856" i="4" s="1"/>
  <c r="D1857" i="4" a="1"/>
  <c r="D1857" i="4" s="1"/>
  <c r="D1858" i="4" a="1"/>
  <c r="D1858" i="4" s="1"/>
  <c r="D1859" i="4" a="1"/>
  <c r="D1859" i="4" s="1"/>
  <c r="D1860" i="4" a="1"/>
  <c r="D1860" i="4" s="1"/>
  <c r="D1861" i="4" a="1"/>
  <c r="D1861" i="4" s="1"/>
  <c r="D1862" i="4" a="1"/>
  <c r="D1862" i="4" s="1"/>
  <c r="D1863" i="4" a="1"/>
  <c r="D1863" i="4" s="1"/>
  <c r="D1864" i="4" a="1"/>
  <c r="D1864" i="4" s="1"/>
  <c r="D1865" i="4" a="1"/>
  <c r="D1865" i="4" s="1"/>
  <c r="D1866" i="4" a="1"/>
  <c r="D1866" i="4" s="1"/>
  <c r="D1867" i="4" a="1"/>
  <c r="D1867" i="4" s="1"/>
  <c r="D1868" i="4" a="1"/>
  <c r="D1868" i="4" s="1"/>
  <c r="D1869" i="4" a="1"/>
  <c r="D1869" i="4" s="1"/>
  <c r="D1870" i="4" a="1"/>
  <c r="D1870" i="4" s="1"/>
  <c r="D1871" i="4" a="1"/>
  <c r="D1871" i="4" s="1"/>
  <c r="D1872" i="4" a="1"/>
  <c r="D1872" i="4" s="1"/>
  <c r="D1873" i="4" a="1"/>
  <c r="D1873" i="4" s="1"/>
  <c r="D1874" i="4" a="1"/>
  <c r="D1874" i="4" s="1"/>
  <c r="D1875" i="4" a="1"/>
  <c r="D1875" i="4" s="1"/>
  <c r="D1876" i="4" a="1"/>
  <c r="D1876" i="4" s="1"/>
  <c r="D1877" i="4" a="1"/>
  <c r="D1877" i="4" s="1"/>
  <c r="D1878" i="4" a="1"/>
  <c r="D1878" i="4" s="1"/>
  <c r="D1879" i="4" a="1"/>
  <c r="D1879" i="4" s="1"/>
  <c r="D1880" i="4" a="1"/>
  <c r="D1880" i="4" s="1"/>
  <c r="D1881" i="4" a="1"/>
  <c r="D1881" i="4" s="1"/>
  <c r="D1882" i="4" a="1"/>
  <c r="D1882" i="4" s="1"/>
  <c r="D1883" i="4" a="1"/>
  <c r="D1883" i="4" s="1"/>
  <c r="D1884" i="4" a="1"/>
  <c r="D1884" i="4" s="1"/>
  <c r="D1885" i="4" a="1"/>
  <c r="D1885" i="4" s="1"/>
  <c r="D1886" i="4" a="1"/>
  <c r="D1886" i="4" s="1"/>
  <c r="D1887" i="4" a="1"/>
  <c r="D1887" i="4" s="1"/>
  <c r="D1888" i="4" a="1"/>
  <c r="D1888" i="4" s="1"/>
  <c r="D1889" i="4" a="1"/>
  <c r="D1889" i="4" s="1"/>
  <c r="D1890" i="4" a="1"/>
  <c r="D1890" i="4" s="1"/>
  <c r="D1891" i="4" a="1"/>
  <c r="D1891" i="4" s="1"/>
  <c r="D1892" i="4" a="1"/>
  <c r="D1892" i="4" s="1"/>
  <c r="D1893" i="4" a="1"/>
  <c r="D1893" i="4" s="1"/>
  <c r="D1894" i="4" a="1"/>
  <c r="D1894" i="4" s="1"/>
  <c r="D1895" i="4" a="1"/>
  <c r="D1895" i="4" s="1"/>
  <c r="D1896" i="4" a="1"/>
  <c r="D1896" i="4" s="1"/>
  <c r="D1897" i="4" a="1"/>
  <c r="D1897" i="4" s="1"/>
  <c r="D1898" i="4" a="1"/>
  <c r="D1898" i="4" s="1"/>
  <c r="D1899" i="4" a="1"/>
  <c r="D1899" i="4" s="1"/>
  <c r="D1900" i="4" a="1"/>
  <c r="D1900" i="4" s="1"/>
  <c r="D1901" i="4" a="1"/>
  <c r="D1901" i="4" s="1"/>
  <c r="D1902" i="4" a="1"/>
  <c r="D1902" i="4" s="1"/>
  <c r="D1903" i="4" a="1"/>
  <c r="D1903" i="4" s="1"/>
  <c r="D1904" i="4" a="1"/>
  <c r="D1904" i="4" s="1"/>
  <c r="D1905" i="4" a="1"/>
  <c r="D1905" i="4" s="1"/>
  <c r="D1906" i="4" a="1"/>
  <c r="D1906" i="4" s="1"/>
  <c r="D1907" i="4" a="1"/>
  <c r="D1907" i="4" s="1"/>
  <c r="D1908" i="4" a="1"/>
  <c r="D1908" i="4" s="1"/>
  <c r="D1909" i="4" a="1"/>
  <c r="D1909" i="4" s="1"/>
  <c r="D1910" i="4" a="1"/>
  <c r="D1910" i="4" s="1"/>
  <c r="D1911" i="4" a="1"/>
  <c r="D1911" i="4" s="1"/>
  <c r="D1912" i="4" a="1"/>
  <c r="D1912" i="4" s="1"/>
  <c r="D1913" i="4" a="1"/>
  <c r="D1913" i="4" s="1"/>
  <c r="D1914" i="4" a="1"/>
  <c r="D1914" i="4" s="1"/>
  <c r="D1915" i="4" a="1"/>
  <c r="D1915" i="4" s="1"/>
  <c r="D1916" i="4" a="1"/>
  <c r="D1916" i="4" s="1"/>
  <c r="D1917" i="4" a="1"/>
  <c r="D1917" i="4" s="1"/>
  <c r="D1918" i="4" a="1"/>
  <c r="D1918" i="4" s="1"/>
  <c r="D1919" i="4" a="1"/>
  <c r="D1919" i="4" s="1"/>
  <c r="D1920" i="4" a="1"/>
  <c r="D1920" i="4" s="1"/>
  <c r="D1921" i="4" a="1"/>
  <c r="D1921" i="4" s="1"/>
  <c r="D1922" i="4" a="1"/>
  <c r="D1922" i="4" s="1"/>
  <c r="D1923" i="4" a="1"/>
  <c r="D1923" i="4" s="1"/>
  <c r="D1924" i="4" a="1"/>
  <c r="D1924" i="4" s="1"/>
  <c r="D1925" i="4" a="1"/>
  <c r="D1925" i="4" s="1"/>
  <c r="D1926" i="4" a="1"/>
  <c r="D1926" i="4" s="1"/>
  <c r="D1927" i="4" a="1"/>
  <c r="D1927" i="4" s="1"/>
  <c r="D1928" i="4" a="1"/>
  <c r="D1928" i="4" s="1"/>
  <c r="D1929" i="4" a="1"/>
  <c r="D1929" i="4" s="1"/>
  <c r="D1930" i="4" a="1"/>
  <c r="D1930" i="4" s="1"/>
  <c r="D1931" i="4" a="1"/>
  <c r="D1931" i="4" s="1"/>
  <c r="D1932" i="4" a="1"/>
  <c r="D1932" i="4" s="1"/>
  <c r="D1933" i="4" a="1"/>
  <c r="D1933" i="4" s="1"/>
  <c r="D1934" i="4" a="1"/>
  <c r="D1934" i="4" s="1"/>
  <c r="D1935" i="4" a="1"/>
  <c r="D1935" i="4" s="1"/>
  <c r="D1936" i="4" a="1"/>
  <c r="D1936" i="4" s="1"/>
  <c r="D1937" i="4" a="1"/>
  <c r="D1937" i="4" s="1"/>
  <c r="D1938" i="4" a="1"/>
  <c r="D1938" i="4" s="1"/>
  <c r="D1939" i="4" a="1"/>
  <c r="D1939" i="4" s="1"/>
  <c r="D1940" i="4" a="1"/>
  <c r="D1940" i="4" s="1"/>
  <c r="D1941" i="4" a="1"/>
  <c r="D1941" i="4" s="1"/>
  <c r="D1942" i="4" a="1"/>
  <c r="D1942" i="4" s="1"/>
  <c r="D1943" i="4" a="1"/>
  <c r="D1943" i="4" s="1"/>
  <c r="D1944" i="4" a="1"/>
  <c r="D1944" i="4" s="1"/>
  <c r="D1945" i="4" a="1"/>
  <c r="D1945" i="4" s="1"/>
  <c r="D1946" i="4" a="1"/>
  <c r="D1946" i="4" s="1"/>
  <c r="D1947" i="4" a="1"/>
  <c r="D1947" i="4" s="1"/>
  <c r="D1948" i="4" a="1"/>
  <c r="D1948" i="4" s="1"/>
  <c r="D1949" i="4" a="1"/>
  <c r="D1949" i="4" s="1"/>
  <c r="D1950" i="4" a="1"/>
  <c r="D1950" i="4" s="1"/>
  <c r="D1951" i="4" a="1"/>
  <c r="D1951" i="4" s="1"/>
  <c r="D1952" i="4" a="1"/>
  <c r="D1952" i="4" s="1"/>
  <c r="D1953" i="4" a="1"/>
  <c r="D1953" i="4" s="1"/>
  <c r="D1954" i="4" a="1"/>
  <c r="D1954" i="4" s="1"/>
  <c r="D1955" i="4" a="1"/>
  <c r="D1955" i="4" s="1"/>
  <c r="D1956" i="4" a="1"/>
  <c r="D1956" i="4" s="1"/>
  <c r="D1957" i="4" a="1"/>
  <c r="D1957" i="4" s="1"/>
  <c r="D1958" i="4" a="1"/>
  <c r="D1958" i="4" s="1"/>
  <c r="D1959" i="4" a="1"/>
  <c r="D1959" i="4" s="1"/>
  <c r="D1960" i="4" a="1"/>
  <c r="D1960" i="4" s="1"/>
  <c r="D1961" i="4" a="1"/>
  <c r="D1961" i="4" s="1"/>
  <c r="D1962" i="4" a="1"/>
  <c r="D1962" i="4" s="1"/>
  <c r="D1963" i="4" a="1"/>
  <c r="D1963" i="4" s="1"/>
  <c r="D1964" i="4" a="1"/>
  <c r="D1964" i="4" s="1"/>
  <c r="D1965" i="4" a="1"/>
  <c r="D1965" i="4" s="1"/>
  <c r="D1966" i="4" a="1"/>
  <c r="D1966" i="4" s="1"/>
  <c r="D1967" i="4" a="1"/>
  <c r="D1967" i="4" s="1"/>
  <c r="D1968" i="4" a="1"/>
  <c r="D1968" i="4" s="1"/>
  <c r="D1969" i="4" a="1"/>
  <c r="D1969" i="4" s="1"/>
  <c r="D1970" i="4" a="1"/>
  <c r="D1970" i="4" s="1"/>
  <c r="D1971" i="4" a="1"/>
  <c r="D1971" i="4" s="1"/>
  <c r="D1972" i="4" a="1"/>
  <c r="D1972" i="4" s="1"/>
  <c r="D1973" i="4" a="1"/>
  <c r="D1973" i="4" s="1"/>
  <c r="D1974" i="4" a="1"/>
  <c r="D1974" i="4" s="1"/>
  <c r="D1975" i="4" a="1"/>
  <c r="D1975" i="4" s="1"/>
  <c r="D1976" i="4" a="1"/>
  <c r="D1976" i="4" s="1"/>
  <c r="D1977" i="4" a="1"/>
  <c r="D1977" i="4" s="1"/>
  <c r="D1978" i="4" a="1"/>
  <c r="D1978" i="4" s="1"/>
  <c r="D1979" i="4" a="1"/>
  <c r="D1979" i="4" s="1"/>
  <c r="D1980" i="4" a="1"/>
  <c r="D1980" i="4" s="1"/>
  <c r="D1981" i="4" a="1"/>
  <c r="D1981" i="4" s="1"/>
  <c r="D1982" i="4" a="1"/>
  <c r="D1982" i="4" s="1"/>
  <c r="D1983" i="4" a="1"/>
  <c r="D1983" i="4" s="1"/>
  <c r="D1984" i="4" a="1"/>
  <c r="D1984" i="4" s="1"/>
  <c r="D1985" i="4" a="1"/>
  <c r="D1985" i="4" s="1"/>
  <c r="D1986" i="4" a="1"/>
  <c r="D1986" i="4" s="1"/>
  <c r="D1987" i="4" a="1"/>
  <c r="D1987" i="4" s="1"/>
  <c r="D1988" i="4" a="1"/>
  <c r="D1988" i="4" s="1"/>
  <c r="D1989" i="4" a="1"/>
  <c r="D1989" i="4" s="1"/>
  <c r="D1990" i="4" a="1"/>
  <c r="D1990" i="4" s="1"/>
  <c r="D1991" i="4" a="1"/>
  <c r="D1991" i="4" s="1"/>
  <c r="D1992" i="4" a="1"/>
  <c r="D1992" i="4" s="1"/>
  <c r="D1993" i="4" a="1"/>
  <c r="D1993" i="4" s="1"/>
  <c r="D1994" i="4" a="1"/>
  <c r="D1994" i="4" s="1"/>
  <c r="D1995" i="4" a="1"/>
  <c r="D1995" i="4" s="1"/>
  <c r="D1996" i="4" a="1"/>
  <c r="D1996" i="4" s="1"/>
  <c r="D1997" i="4" a="1"/>
  <c r="D1997" i="4" s="1"/>
  <c r="D1998" i="4" a="1"/>
  <c r="D1998" i="4" s="1"/>
  <c r="D1999" i="4" a="1"/>
  <c r="D1999" i="4" s="1"/>
  <c r="D2000" i="4" a="1"/>
  <c r="D2000" i="4" s="1"/>
  <c r="D2001" i="4" a="1"/>
  <c r="D2001" i="4" s="1"/>
  <c r="D2002" i="4" a="1"/>
  <c r="D2002" i="4" s="1"/>
  <c r="D2003" i="4" a="1"/>
  <c r="D2003" i="4" s="1"/>
  <c r="D2004" i="4" a="1"/>
  <c r="D2004" i="4" s="1"/>
  <c r="D2005" i="4" a="1"/>
  <c r="D2005" i="4" s="1"/>
  <c r="D2006" i="4" a="1"/>
  <c r="D2006" i="4" s="1"/>
  <c r="D2007" i="4" a="1"/>
  <c r="D2007" i="4" s="1"/>
  <c r="D2008" i="4" a="1"/>
  <c r="D2008" i="4" s="1"/>
  <c r="D2009" i="4" a="1"/>
  <c r="D2009" i="4" s="1"/>
  <c r="D2010" i="4" a="1"/>
  <c r="D2010" i="4" s="1"/>
  <c r="D2011" i="4" a="1"/>
  <c r="D2011" i="4" s="1"/>
  <c r="D2012" i="4" a="1"/>
  <c r="D2012" i="4" s="1"/>
  <c r="D2013" i="4" a="1"/>
  <c r="D2013" i="4" s="1"/>
  <c r="D2014" i="4" a="1"/>
  <c r="D2014" i="4" s="1"/>
  <c r="D2015" i="4" a="1"/>
  <c r="D2015" i="4" s="1"/>
  <c r="D2016" i="4" a="1"/>
  <c r="D2016" i="4" s="1"/>
  <c r="D2017" i="4" a="1"/>
  <c r="D2017" i="4" s="1"/>
  <c r="D2018" i="4" a="1"/>
  <c r="D2018" i="4" s="1"/>
  <c r="D2019" i="4" a="1"/>
  <c r="D2019" i="4" s="1"/>
  <c r="D2020" i="4" a="1"/>
  <c r="D2020" i="4" s="1"/>
  <c r="D2021" i="4" a="1"/>
  <c r="D2021" i="4" s="1"/>
  <c r="D2022" i="4" a="1"/>
  <c r="D2022" i="4" s="1"/>
  <c r="D2023" i="4" a="1"/>
  <c r="D2023" i="4" s="1"/>
  <c r="D2024" i="4" a="1"/>
  <c r="D2024" i="4" s="1"/>
  <c r="D2025" i="4" a="1"/>
  <c r="D2025" i="4" s="1"/>
  <c r="D2026" i="4" a="1"/>
  <c r="D2026" i="4" s="1"/>
  <c r="D2027" i="4" a="1"/>
  <c r="D2027" i="4" s="1"/>
  <c r="D2028" i="4" a="1"/>
  <c r="D2028" i="4" s="1"/>
  <c r="D2029" i="4" a="1"/>
  <c r="D2029" i="4" s="1"/>
  <c r="D2030" i="4" a="1"/>
  <c r="D2030" i="4" s="1"/>
  <c r="D2031" i="4" a="1"/>
  <c r="D2031" i="4" s="1"/>
  <c r="D2032" i="4" a="1"/>
  <c r="D2032" i="4" s="1"/>
  <c r="D2033" i="4" a="1"/>
  <c r="D2033" i="4" s="1"/>
  <c r="D2034" i="4" a="1"/>
  <c r="D2034" i="4" s="1"/>
  <c r="D2035" i="4" a="1"/>
  <c r="D2035" i="4" s="1"/>
  <c r="D2036" i="4" a="1"/>
  <c r="D2036" i="4" s="1"/>
  <c r="D2037" i="4" a="1"/>
  <c r="D2037" i="4" s="1"/>
  <c r="D2038" i="4" a="1"/>
  <c r="D2038" i="4" s="1"/>
  <c r="D2039" i="4" a="1"/>
  <c r="D2039" i="4" s="1"/>
  <c r="D2040" i="4" a="1"/>
  <c r="D2040" i="4" s="1"/>
  <c r="D2041" i="4" a="1"/>
  <c r="D2041" i="4" s="1"/>
  <c r="D2042" i="4" a="1"/>
  <c r="D2042" i="4" s="1"/>
  <c r="D2043" i="4" a="1"/>
  <c r="D2043" i="4" s="1"/>
  <c r="D2044" i="4" a="1"/>
  <c r="D2044" i="4" s="1"/>
  <c r="D2045" i="4" a="1"/>
  <c r="D2045" i="4" s="1"/>
  <c r="D2046" i="4" a="1"/>
  <c r="D2046" i="4" s="1"/>
  <c r="D2047" i="4" a="1"/>
  <c r="D2047" i="4" s="1"/>
  <c r="D2048" i="4" a="1"/>
  <c r="D2048" i="4" s="1"/>
  <c r="D2049" i="4" a="1"/>
  <c r="D2049" i="4" s="1"/>
  <c r="D2050" i="4" a="1"/>
  <c r="D2050" i="4" s="1"/>
  <c r="D2051" i="4" a="1"/>
  <c r="D2051" i="4" s="1"/>
  <c r="D2052" i="4" a="1"/>
  <c r="D2052" i="4" s="1"/>
  <c r="D2053" i="4" a="1"/>
  <c r="D2053" i="4" s="1"/>
  <c r="D2054" i="4" a="1"/>
  <c r="D2054" i="4" s="1"/>
  <c r="D2055" i="4" a="1"/>
  <c r="D2055" i="4" s="1"/>
  <c r="D2056" i="4" a="1"/>
  <c r="D2056" i="4" s="1"/>
  <c r="D2057" i="4" a="1"/>
  <c r="D2057" i="4" s="1"/>
  <c r="D2058" i="4" a="1"/>
  <c r="D2058" i="4" s="1"/>
  <c r="D2059" i="4" a="1"/>
  <c r="D2059" i="4" s="1"/>
  <c r="D2060" i="4" a="1"/>
  <c r="D2060" i="4" s="1"/>
  <c r="D2061" i="4" a="1"/>
  <c r="D2061" i="4" s="1"/>
  <c r="D2062" i="4" a="1"/>
  <c r="D2062" i="4" s="1"/>
  <c r="D2063" i="4" a="1"/>
  <c r="D2063" i="4" s="1"/>
  <c r="D2064" i="4" a="1"/>
  <c r="D2064" i="4" s="1"/>
  <c r="D2065" i="4" a="1"/>
  <c r="D2065" i="4" s="1"/>
  <c r="D2066" i="4" a="1"/>
  <c r="D2066" i="4" s="1"/>
  <c r="D2067" i="4" a="1"/>
  <c r="D2067" i="4" s="1"/>
  <c r="D2068" i="4" a="1"/>
  <c r="D2068" i="4" s="1"/>
  <c r="D2069" i="4" a="1"/>
  <c r="D2069" i="4" s="1"/>
  <c r="D2070" i="4" a="1"/>
  <c r="D2070" i="4" s="1"/>
  <c r="D2071" i="4" a="1"/>
  <c r="D2071" i="4" s="1"/>
  <c r="D2072" i="4" a="1"/>
  <c r="D2072" i="4" s="1"/>
  <c r="D2073" i="4" a="1"/>
  <c r="D2073" i="4" s="1"/>
  <c r="D2074" i="4" a="1"/>
  <c r="D2074" i="4" s="1"/>
  <c r="D2075" i="4" a="1"/>
  <c r="D2075" i="4" s="1"/>
  <c r="D2076" i="4" a="1"/>
  <c r="D2076" i="4" s="1"/>
  <c r="D2077" i="4" a="1"/>
  <c r="D2077" i="4" s="1"/>
  <c r="D2078" i="4" a="1"/>
  <c r="D2078" i="4" s="1"/>
  <c r="D2079" i="4" a="1"/>
  <c r="D2079" i="4" s="1"/>
  <c r="D2080" i="4" a="1"/>
  <c r="D2080" i="4" s="1"/>
  <c r="D2081" i="4" a="1"/>
  <c r="D2081" i="4" s="1"/>
  <c r="D2082" i="4" a="1"/>
  <c r="D2082" i="4" s="1"/>
  <c r="D2083" i="4" a="1"/>
  <c r="D2083" i="4" s="1"/>
  <c r="D2084" i="4" a="1"/>
  <c r="D2084" i="4" s="1"/>
  <c r="D2085" i="4" a="1"/>
  <c r="D2085" i="4" s="1"/>
  <c r="D2086" i="4" a="1"/>
  <c r="D2086" i="4" s="1"/>
  <c r="D2087" i="4" a="1"/>
  <c r="D2087" i="4" s="1"/>
  <c r="D2088" i="4" a="1"/>
  <c r="D2088" i="4" s="1"/>
  <c r="D2089" i="4" a="1"/>
  <c r="D2089" i="4" s="1"/>
  <c r="D2090" i="4" a="1"/>
  <c r="D2090" i="4" s="1"/>
  <c r="D2091" i="4" a="1"/>
  <c r="D2091" i="4" s="1"/>
  <c r="D2092" i="4" a="1"/>
  <c r="D2092" i="4" s="1"/>
  <c r="D2093" i="4" a="1"/>
  <c r="D2093" i="4" s="1"/>
  <c r="D2094" i="4" a="1"/>
  <c r="D2094" i="4" s="1"/>
  <c r="D2095" i="4" a="1"/>
  <c r="D2095" i="4" s="1"/>
  <c r="D2096" i="4" a="1"/>
  <c r="D2096" i="4" s="1"/>
  <c r="D2097" i="4" a="1"/>
  <c r="D2097" i="4" s="1"/>
  <c r="D2098" i="4" a="1"/>
  <c r="D2098" i="4" s="1"/>
  <c r="D2099" i="4" a="1"/>
  <c r="D2099" i="4" s="1"/>
  <c r="D2100" i="4" a="1"/>
  <c r="D2100" i="4" s="1"/>
  <c r="D2101" i="4" a="1"/>
  <c r="D2101" i="4" s="1"/>
  <c r="D2102" i="4" a="1"/>
  <c r="D2102" i="4" s="1"/>
  <c r="D2103" i="4" a="1"/>
  <c r="D2103" i="4" s="1"/>
  <c r="D2104" i="4" a="1"/>
  <c r="D2104" i="4" s="1"/>
  <c r="D2105" i="4" a="1"/>
  <c r="D2105" i="4" s="1"/>
  <c r="D2106" i="4" a="1"/>
  <c r="D2106" i="4" s="1"/>
  <c r="D2107" i="4" a="1"/>
  <c r="D2107" i="4" s="1"/>
  <c r="D2108" i="4" a="1"/>
  <c r="D2108" i="4" s="1"/>
  <c r="D2109" i="4" a="1"/>
  <c r="D2109" i="4" s="1"/>
  <c r="D2110" i="4" a="1"/>
  <c r="D2110" i="4" s="1"/>
  <c r="D2111" i="4" a="1"/>
  <c r="D2111" i="4" s="1"/>
  <c r="D2112" i="4" a="1"/>
  <c r="D2112" i="4" s="1"/>
  <c r="D2113" i="4" a="1"/>
  <c r="D2113" i="4" s="1"/>
  <c r="D2114" i="4" a="1"/>
  <c r="D2114" i="4" s="1"/>
  <c r="D2115" i="4" a="1"/>
  <c r="D2115" i="4" s="1"/>
  <c r="D2116" i="4" a="1"/>
  <c r="D2116" i="4" s="1"/>
  <c r="D2117" i="4" a="1"/>
  <c r="D2117" i="4" s="1"/>
  <c r="D2118" i="4" a="1"/>
  <c r="D2118" i="4" s="1"/>
  <c r="D2119" i="4" a="1"/>
  <c r="D2119" i="4" s="1"/>
  <c r="D2120" i="4" a="1"/>
  <c r="D2120" i="4" s="1"/>
  <c r="D2121" i="4" a="1"/>
  <c r="D2121" i="4" s="1"/>
  <c r="D2122" i="4" a="1"/>
  <c r="D2122" i="4" s="1"/>
  <c r="D2123" i="4" a="1"/>
  <c r="D2123" i="4" s="1"/>
  <c r="D2124" i="4" a="1"/>
  <c r="D2124" i="4" s="1"/>
  <c r="D2125" i="4" a="1"/>
  <c r="D2125" i="4" s="1"/>
  <c r="D2126" i="4" a="1"/>
  <c r="D2126" i="4" s="1"/>
  <c r="D2127" i="4" a="1"/>
  <c r="D2127" i="4" s="1"/>
  <c r="D2128" i="4" a="1"/>
  <c r="D2128" i="4" s="1"/>
  <c r="D2129" i="4" a="1"/>
  <c r="D2129" i="4" s="1"/>
  <c r="D2130" i="4" a="1"/>
  <c r="D2130" i="4" s="1"/>
  <c r="D2131" i="4" a="1"/>
  <c r="D2131" i="4" s="1"/>
  <c r="D2132" i="4" a="1"/>
  <c r="D2132" i="4" s="1"/>
  <c r="D2133" i="4" a="1"/>
  <c r="D2133" i="4" s="1"/>
  <c r="D2134" i="4" a="1"/>
  <c r="D2134" i="4" s="1"/>
  <c r="D2135" i="4" a="1"/>
  <c r="D2135" i="4" s="1"/>
  <c r="D2136" i="4" a="1"/>
  <c r="D2136" i="4" s="1"/>
  <c r="D2137" i="4" a="1"/>
  <c r="D2137" i="4" s="1"/>
  <c r="D2138" i="4" a="1"/>
  <c r="D2138" i="4" s="1"/>
  <c r="D2139" i="4" a="1"/>
  <c r="D2139" i="4" s="1"/>
  <c r="D2140" i="4" a="1"/>
  <c r="D2140" i="4" s="1"/>
  <c r="D2141" i="4" a="1"/>
  <c r="D2141" i="4" s="1"/>
  <c r="D2142" i="4" a="1"/>
  <c r="D2142" i="4" s="1"/>
  <c r="D2143" i="4" a="1"/>
  <c r="D2143" i="4" s="1"/>
  <c r="D2144" i="4" a="1"/>
  <c r="D2144" i="4" s="1"/>
  <c r="D2145" i="4" a="1"/>
  <c r="D2145" i="4" s="1"/>
  <c r="D2146" i="4" a="1"/>
  <c r="D2146" i="4" s="1"/>
  <c r="D2147" i="4" a="1"/>
  <c r="D2147" i="4" s="1"/>
  <c r="D2148" i="4" a="1"/>
  <c r="D2148" i="4" s="1"/>
  <c r="D2149" i="4" a="1"/>
  <c r="D2149" i="4" s="1"/>
  <c r="D2150" i="4" a="1"/>
  <c r="D2150" i="4" s="1"/>
  <c r="D2151" i="4" a="1"/>
  <c r="D2151" i="4" s="1"/>
  <c r="D2152" i="4" a="1"/>
  <c r="D2152" i="4" s="1"/>
  <c r="D2153" i="4" a="1"/>
  <c r="D2153" i="4" s="1"/>
  <c r="D2154" i="4" a="1"/>
  <c r="D2154" i="4" s="1"/>
  <c r="D2155" i="4" a="1"/>
  <c r="D2155" i="4" s="1"/>
  <c r="D2156" i="4" a="1"/>
  <c r="D2156" i="4" s="1"/>
  <c r="D2157" i="4" a="1"/>
  <c r="D2157" i="4" s="1"/>
  <c r="D2158" i="4" a="1"/>
  <c r="D2158" i="4" s="1"/>
  <c r="D2159" i="4" a="1"/>
  <c r="D2159" i="4" s="1"/>
  <c r="D2160" i="4" a="1"/>
  <c r="D2160" i="4" s="1"/>
  <c r="D2161" i="4" a="1"/>
  <c r="D2161" i="4" s="1"/>
  <c r="D2162" i="4" a="1"/>
  <c r="D2162" i="4" s="1"/>
  <c r="D2163" i="4" a="1"/>
  <c r="D2163" i="4" s="1"/>
  <c r="D2164" i="4" a="1"/>
  <c r="D2164" i="4" s="1"/>
  <c r="D2165" i="4" a="1"/>
  <c r="D2165" i="4" s="1"/>
  <c r="D2166" i="4" a="1"/>
  <c r="D2166" i="4" s="1"/>
  <c r="D2167" i="4" a="1"/>
  <c r="D2167" i="4" s="1"/>
  <c r="D2168" i="4" a="1"/>
  <c r="D2168" i="4" s="1"/>
  <c r="D2169" i="4" a="1"/>
  <c r="D2169" i="4" s="1"/>
  <c r="D2170" i="4" a="1"/>
  <c r="D2170" i="4" s="1"/>
  <c r="D2171" i="4" a="1"/>
  <c r="D2171" i="4" s="1"/>
  <c r="D2172" i="4" a="1"/>
  <c r="D2172" i="4" s="1"/>
  <c r="D2173" i="4" a="1"/>
  <c r="D2173" i="4" s="1"/>
  <c r="D2174" i="4" a="1"/>
  <c r="D2174" i="4" s="1"/>
  <c r="D2175" i="4" a="1"/>
  <c r="D2175" i="4" s="1"/>
  <c r="D2176" i="4" a="1"/>
  <c r="D2176" i="4" s="1"/>
  <c r="D2177" i="4" a="1"/>
  <c r="D2177" i="4" s="1"/>
  <c r="D2178" i="4" a="1"/>
  <c r="D2178" i="4" s="1"/>
  <c r="D2179" i="4" a="1"/>
  <c r="D2179" i="4" s="1"/>
  <c r="D2180" i="4" a="1"/>
  <c r="D2180" i="4" s="1"/>
  <c r="D2181" i="4" a="1"/>
  <c r="D2181" i="4" s="1"/>
  <c r="D2182" i="4" a="1"/>
  <c r="D2182" i="4" s="1"/>
  <c r="D2183" i="4" a="1"/>
  <c r="D2183" i="4" s="1"/>
  <c r="D2184" i="4" a="1"/>
  <c r="D2184" i="4" s="1"/>
  <c r="D2185" i="4" a="1"/>
  <c r="D2185" i="4" s="1"/>
  <c r="D2186" i="4" a="1"/>
  <c r="D2186" i="4" s="1"/>
  <c r="D2187" i="4" a="1"/>
  <c r="D2187" i="4" s="1"/>
  <c r="D2188" i="4" a="1"/>
  <c r="D2188" i="4" s="1"/>
  <c r="D2189" i="4" a="1"/>
  <c r="D2189" i="4" s="1"/>
  <c r="D2190" i="4" a="1"/>
  <c r="D2190" i="4" s="1"/>
  <c r="D2191" i="4" a="1"/>
  <c r="D2191" i="4" s="1"/>
  <c r="D2192" i="4" a="1"/>
  <c r="D2192" i="4" s="1"/>
  <c r="D2193" i="4" a="1"/>
  <c r="D2193" i="4" s="1"/>
  <c r="D2194" i="4" a="1"/>
  <c r="D2194" i="4" s="1"/>
  <c r="D2195" i="4" a="1"/>
  <c r="D2195" i="4" s="1"/>
  <c r="D2196" i="4" a="1"/>
  <c r="D2196" i="4" s="1"/>
  <c r="D2197" i="4" a="1"/>
  <c r="D2197" i="4" s="1"/>
  <c r="D2198" i="4" a="1"/>
  <c r="D2198" i="4" s="1"/>
  <c r="D2199" i="4" a="1"/>
  <c r="D2199" i="4" s="1"/>
  <c r="D2200" i="4" a="1"/>
  <c r="D2200" i="4" s="1"/>
  <c r="D2201" i="4" a="1"/>
  <c r="D2201" i="4" s="1"/>
  <c r="D2202" i="4" a="1"/>
  <c r="D2202" i="4" s="1"/>
  <c r="D2203" i="4" a="1"/>
  <c r="D2203" i="4" s="1"/>
  <c r="D2204" i="4" a="1"/>
  <c r="D2204" i="4" s="1"/>
  <c r="D2205" i="4" a="1"/>
  <c r="D2205" i="4" s="1"/>
  <c r="D2206" i="4" a="1"/>
  <c r="D2206" i="4" s="1"/>
  <c r="D2207" i="4" a="1"/>
  <c r="D2207" i="4" s="1"/>
  <c r="D2208" i="4" a="1"/>
  <c r="D2208" i="4" s="1"/>
  <c r="D2209" i="4" a="1"/>
  <c r="D2209" i="4" s="1"/>
  <c r="D2210" i="4" a="1"/>
  <c r="D2210" i="4" s="1"/>
  <c r="D2211" i="4" a="1"/>
  <c r="D2211" i="4" s="1"/>
  <c r="D2212" i="4" a="1"/>
  <c r="D2212" i="4" s="1"/>
  <c r="D2213" i="4" a="1"/>
  <c r="D2213" i="4" s="1"/>
  <c r="D2214" i="4" a="1"/>
  <c r="D2214" i="4" s="1"/>
  <c r="D2215" i="4" a="1"/>
  <c r="D2215" i="4" s="1"/>
  <c r="D2216" i="4" a="1"/>
  <c r="D2216" i="4" s="1"/>
  <c r="D2217" i="4" a="1"/>
  <c r="D2217" i="4" s="1"/>
  <c r="D2218" i="4" a="1"/>
  <c r="D2218" i="4" s="1"/>
  <c r="D2219" i="4" a="1"/>
  <c r="D2219" i="4" s="1"/>
  <c r="D2220" i="4" a="1"/>
  <c r="D2220" i="4" s="1"/>
  <c r="D2221" i="4" a="1"/>
  <c r="D2221" i="4" s="1"/>
  <c r="D2222" i="4" a="1"/>
  <c r="D2222" i="4" s="1"/>
  <c r="D2223" i="4" a="1"/>
  <c r="D2223" i="4" s="1"/>
  <c r="D2224" i="4" a="1"/>
  <c r="D2224" i="4" s="1"/>
  <c r="D2225" i="4" a="1"/>
  <c r="D2225" i="4" s="1"/>
  <c r="D2226" i="4" a="1"/>
  <c r="D2226" i="4" s="1"/>
  <c r="D2227" i="4" a="1"/>
  <c r="D2227" i="4" s="1"/>
  <c r="D2228" i="4" a="1"/>
  <c r="D2228" i="4" s="1"/>
  <c r="D2229" i="4" a="1"/>
  <c r="D2229" i="4" s="1"/>
  <c r="D2230" i="4" a="1"/>
  <c r="D2230" i="4" s="1"/>
  <c r="D2231" i="4" a="1"/>
  <c r="D2231" i="4" s="1"/>
  <c r="D2232" i="4" a="1"/>
  <c r="D2232" i="4" s="1"/>
  <c r="D2233" i="4" a="1"/>
  <c r="D2233" i="4" s="1"/>
  <c r="D2234" i="4" a="1"/>
  <c r="D2234" i="4" s="1"/>
  <c r="D2235" i="4" a="1"/>
  <c r="D2235" i="4" s="1"/>
  <c r="D2236" i="4" a="1"/>
  <c r="D2236" i="4" s="1"/>
  <c r="D2237" i="4" a="1"/>
  <c r="D2237" i="4" s="1"/>
  <c r="D2238" i="4" a="1"/>
  <c r="D2238" i="4" s="1"/>
  <c r="D2239" i="4" a="1"/>
  <c r="D2239" i="4" s="1"/>
  <c r="D2240" i="4" a="1"/>
  <c r="D2240" i="4" s="1"/>
  <c r="D2241" i="4" a="1"/>
  <c r="D2241" i="4" s="1"/>
  <c r="D2242" i="4" a="1"/>
  <c r="D2242" i="4" s="1"/>
  <c r="D2243" i="4" a="1"/>
  <c r="D2243" i="4" s="1"/>
  <c r="D2244" i="4" a="1"/>
  <c r="D2244" i="4" s="1"/>
  <c r="D2245" i="4" a="1"/>
  <c r="D2245" i="4" s="1"/>
  <c r="D2246" i="4" a="1"/>
  <c r="D2246" i="4" s="1"/>
  <c r="D2247" i="4" a="1"/>
  <c r="D2247" i="4" s="1"/>
  <c r="D2248" i="4" a="1"/>
  <c r="D2248" i="4" s="1"/>
  <c r="D2249" i="4" a="1"/>
  <c r="D2249" i="4" s="1"/>
  <c r="D2250" i="4" a="1"/>
  <c r="D2250" i="4" s="1"/>
  <c r="D2251" i="4" a="1"/>
  <c r="D2251" i="4" s="1"/>
  <c r="D2252" i="4" a="1"/>
  <c r="D2252" i="4" s="1"/>
  <c r="D2253" i="4" a="1"/>
  <c r="D2253" i="4" s="1"/>
  <c r="D2254" i="4" a="1"/>
  <c r="D2254" i="4" s="1"/>
  <c r="D2255" i="4" a="1"/>
  <c r="D2255" i="4" s="1"/>
  <c r="D2256" i="4" a="1"/>
  <c r="D2256" i="4" s="1"/>
  <c r="D2257" i="4" a="1"/>
  <c r="D2257" i="4" s="1"/>
  <c r="D2258" i="4" a="1"/>
  <c r="D2258" i="4" s="1"/>
  <c r="D2259" i="4" a="1"/>
  <c r="D2259" i="4" s="1"/>
  <c r="D2260" i="4" a="1"/>
  <c r="D2260" i="4" s="1"/>
  <c r="D2261" i="4" a="1"/>
  <c r="D2261" i="4" s="1"/>
  <c r="D2262" i="4" a="1"/>
  <c r="D2262" i="4" s="1"/>
  <c r="D2263" i="4" a="1"/>
  <c r="D2263" i="4" s="1"/>
  <c r="D2264" i="4" a="1"/>
  <c r="D2264" i="4" s="1"/>
  <c r="D2265" i="4" a="1"/>
  <c r="D2265" i="4" s="1"/>
  <c r="D2266" i="4" a="1"/>
  <c r="D2266" i="4" s="1"/>
  <c r="D2267" i="4" a="1"/>
  <c r="D2267" i="4" s="1"/>
  <c r="D2268" i="4" a="1"/>
  <c r="D2268" i="4" s="1"/>
  <c r="D2269" i="4" a="1"/>
  <c r="D2269" i="4" s="1"/>
  <c r="D2270" i="4" a="1"/>
  <c r="D2270" i="4" s="1"/>
  <c r="D2271" i="4" a="1"/>
  <c r="D2271" i="4" s="1"/>
  <c r="D2272" i="4" a="1"/>
  <c r="D2272" i="4" s="1"/>
  <c r="D2273" i="4" a="1"/>
  <c r="D2273" i="4" s="1"/>
  <c r="D2274" i="4" a="1"/>
  <c r="D2274" i="4" s="1"/>
  <c r="D2275" i="4" a="1"/>
  <c r="D2275" i="4" s="1"/>
  <c r="D2276" i="4" a="1"/>
  <c r="D2276" i="4" s="1"/>
  <c r="D2277" i="4" a="1"/>
  <c r="D2277" i="4" s="1"/>
  <c r="D2278" i="4" a="1"/>
  <c r="D2278" i="4" s="1"/>
  <c r="D2279" i="4" a="1"/>
  <c r="D2279" i="4" s="1"/>
  <c r="D2280" i="4" a="1"/>
  <c r="D2280" i="4" s="1"/>
  <c r="D2281" i="4" a="1"/>
  <c r="D2281" i="4" s="1"/>
  <c r="D2282" i="4" a="1"/>
  <c r="D2282" i="4" s="1"/>
  <c r="D2283" i="4" a="1"/>
  <c r="D2283" i="4" s="1"/>
  <c r="D2284" i="4" a="1"/>
  <c r="D2284" i="4" s="1"/>
  <c r="D2285" i="4" a="1"/>
  <c r="D2285" i="4" s="1"/>
  <c r="D2286" i="4" a="1"/>
  <c r="D2286" i="4" s="1"/>
  <c r="D2287" i="4" a="1"/>
  <c r="D2287" i="4" s="1"/>
  <c r="D2288" i="4" a="1"/>
  <c r="D2288" i="4" s="1"/>
  <c r="D2289" i="4" a="1"/>
  <c r="D2289" i="4" s="1"/>
  <c r="D2290" i="4" a="1"/>
  <c r="D2290" i="4" s="1"/>
  <c r="D2291" i="4" a="1"/>
  <c r="D2291" i="4" s="1"/>
  <c r="D2292" i="4" a="1"/>
  <c r="D2292" i="4" s="1"/>
  <c r="D2293" i="4" a="1"/>
  <c r="D2293" i="4" s="1"/>
  <c r="D2294" i="4" a="1"/>
  <c r="D2294" i="4" s="1"/>
  <c r="D2295" i="4" a="1"/>
  <c r="D2295" i="4" s="1"/>
  <c r="D2296" i="4" a="1"/>
  <c r="D2296" i="4" s="1"/>
  <c r="D2297" i="4" a="1"/>
  <c r="D2297" i="4" s="1"/>
  <c r="D2298" i="4" a="1"/>
  <c r="D2298" i="4" s="1"/>
  <c r="D2299" i="4" a="1"/>
  <c r="D2299" i="4" s="1"/>
  <c r="D2300" i="4" a="1"/>
  <c r="D2300" i="4" s="1"/>
  <c r="D2301" i="4" a="1"/>
  <c r="D2301" i="4" s="1"/>
  <c r="D2302" i="4" a="1"/>
  <c r="D2302" i="4" s="1"/>
  <c r="D2303" i="4" a="1"/>
  <c r="D2303" i="4" s="1"/>
  <c r="D2304" i="4" a="1"/>
  <c r="D2304" i="4" s="1"/>
  <c r="D2305" i="4" a="1"/>
  <c r="D2305" i="4" s="1"/>
  <c r="D2306" i="4" a="1"/>
  <c r="D2306" i="4" s="1"/>
  <c r="D2307" i="4" a="1"/>
  <c r="D2307" i="4" s="1"/>
  <c r="D2308" i="4" a="1"/>
  <c r="D2308" i="4" s="1"/>
  <c r="D2309" i="4" a="1"/>
  <c r="D2309" i="4" s="1"/>
  <c r="D2310" i="4" a="1"/>
  <c r="D2310" i="4" s="1"/>
  <c r="D2311" i="4" a="1"/>
  <c r="D2311" i="4" s="1"/>
  <c r="D2312" i="4" a="1"/>
  <c r="D2312" i="4" s="1"/>
  <c r="D2313" i="4" a="1"/>
  <c r="D2313" i="4" s="1"/>
  <c r="D2314" i="4" a="1"/>
  <c r="D2314" i="4" s="1"/>
  <c r="D2315" i="4" a="1"/>
  <c r="D2315" i="4" s="1"/>
  <c r="D2316" i="4" a="1"/>
  <c r="D2316" i="4" s="1"/>
  <c r="D2317" i="4" a="1"/>
  <c r="D2317" i="4" s="1"/>
  <c r="D2318" i="4" a="1"/>
  <c r="D2318" i="4" s="1"/>
  <c r="D2319" i="4" a="1"/>
  <c r="D2319" i="4" s="1"/>
  <c r="D2320" i="4" a="1"/>
  <c r="D2320" i="4" s="1"/>
  <c r="D2321" i="4" a="1"/>
  <c r="D2321" i="4" s="1"/>
  <c r="D2322" i="4" a="1"/>
  <c r="D2322" i="4" s="1"/>
  <c r="D2323" i="4" a="1"/>
  <c r="D2323" i="4" s="1"/>
  <c r="D2324" i="4" a="1"/>
  <c r="D2324" i="4" s="1"/>
  <c r="D2325" i="4" a="1"/>
  <c r="D2325" i="4" s="1"/>
  <c r="D2326" i="4" a="1"/>
  <c r="D2326" i="4" s="1"/>
  <c r="D2327" i="4" a="1"/>
  <c r="D2327" i="4" s="1"/>
  <c r="D2328" i="4" a="1"/>
  <c r="D2328" i="4" s="1"/>
  <c r="D2329" i="4" a="1"/>
  <c r="D2329" i="4" s="1"/>
  <c r="D2330" i="4" a="1"/>
  <c r="D2330" i="4" s="1"/>
  <c r="D2331" i="4" a="1"/>
  <c r="D2331" i="4" s="1"/>
  <c r="D2332" i="4" a="1"/>
  <c r="D2332" i="4" s="1"/>
  <c r="D2333" i="4" a="1"/>
  <c r="D2333" i="4" s="1"/>
  <c r="D2334" i="4" a="1"/>
  <c r="D2334" i="4" s="1"/>
  <c r="D2335" i="4" a="1"/>
  <c r="D2335" i="4" s="1"/>
  <c r="D2336" i="4" a="1"/>
  <c r="D2336" i="4" s="1"/>
  <c r="D2337" i="4" a="1"/>
  <c r="D2337" i="4" s="1"/>
  <c r="D2338" i="4" a="1"/>
  <c r="D2338" i="4" s="1"/>
  <c r="D2339" i="4" a="1"/>
  <c r="D2339" i="4" s="1"/>
  <c r="D2340" i="4" a="1"/>
  <c r="D2340" i="4" s="1"/>
  <c r="D2341" i="4" a="1"/>
  <c r="D2341" i="4" s="1"/>
  <c r="D2342" i="4" a="1"/>
  <c r="D2342" i="4" s="1"/>
  <c r="D2343" i="4" a="1"/>
  <c r="D2343" i="4" s="1"/>
  <c r="D2344" i="4" a="1"/>
  <c r="D2344" i="4" s="1"/>
  <c r="D2345" i="4" a="1"/>
  <c r="D2345" i="4" s="1"/>
  <c r="D2346" i="4" a="1"/>
  <c r="D2346" i="4" s="1"/>
  <c r="D2347" i="4" a="1"/>
  <c r="D2347" i="4" s="1"/>
  <c r="D2348" i="4" a="1"/>
  <c r="D2348" i="4" s="1"/>
  <c r="D2349" i="4" a="1"/>
  <c r="D2349" i="4" s="1"/>
  <c r="D2350" i="4" a="1"/>
  <c r="D2350" i="4" s="1"/>
  <c r="D2351" i="4" a="1"/>
  <c r="D2351" i="4" s="1"/>
  <c r="D2352" i="4" a="1"/>
  <c r="D2352" i="4" s="1"/>
  <c r="D2353" i="4" a="1"/>
  <c r="D2353" i="4" s="1"/>
  <c r="D2354" i="4" a="1"/>
  <c r="D2354" i="4" s="1"/>
  <c r="D2355" i="4" a="1"/>
  <c r="D2355" i="4" s="1"/>
  <c r="D2356" i="4" a="1"/>
  <c r="D2356" i="4" s="1"/>
  <c r="D2357" i="4" a="1"/>
  <c r="D2357" i="4" s="1"/>
  <c r="D2358" i="4" a="1"/>
  <c r="D2358" i="4" s="1"/>
  <c r="D2359" i="4" a="1"/>
  <c r="D2359" i="4" s="1"/>
  <c r="D2360" i="4" a="1"/>
  <c r="D2360" i="4" s="1"/>
  <c r="D2361" i="4" a="1"/>
  <c r="D2361" i="4" s="1"/>
  <c r="D2362" i="4" a="1"/>
  <c r="D2362" i="4" s="1"/>
  <c r="D2363" i="4" a="1"/>
  <c r="D2363" i="4" s="1"/>
  <c r="D2364" i="4" a="1"/>
  <c r="D2364" i="4" s="1"/>
  <c r="D2365" i="4" a="1"/>
  <c r="D2365" i="4" s="1"/>
  <c r="D2366" i="4" a="1"/>
  <c r="D2366" i="4" s="1"/>
  <c r="D2367" i="4" a="1"/>
  <c r="D2367" i="4" s="1"/>
  <c r="D2368" i="4" a="1"/>
  <c r="D2368" i="4" s="1"/>
  <c r="D2369" i="4" a="1"/>
  <c r="D2369" i="4" s="1"/>
  <c r="D2370" i="4" a="1"/>
  <c r="D2370" i="4" s="1"/>
  <c r="D2371" i="4" a="1"/>
  <c r="D2371" i="4" s="1"/>
  <c r="D2372" i="4" a="1"/>
  <c r="D2372" i="4" s="1"/>
  <c r="D2373" i="4" a="1"/>
  <c r="D2373" i="4" s="1"/>
  <c r="D2374" i="4" a="1"/>
  <c r="D2374" i="4" s="1"/>
  <c r="D2375" i="4" a="1"/>
  <c r="D2375" i="4" s="1"/>
  <c r="D2376" i="4" a="1"/>
  <c r="D2376" i="4" s="1"/>
  <c r="D2377" i="4" a="1"/>
  <c r="D2377" i="4" s="1"/>
  <c r="D2378" i="4" a="1"/>
  <c r="D2378" i="4" s="1"/>
  <c r="D2379" i="4" a="1"/>
  <c r="D2379" i="4" s="1"/>
  <c r="D2380" i="4" a="1"/>
  <c r="D2380" i="4" s="1"/>
  <c r="D2381" i="4" a="1"/>
  <c r="D2381" i="4" s="1"/>
  <c r="D2382" i="4" a="1"/>
  <c r="D2382" i="4" s="1"/>
  <c r="D2383" i="4" a="1"/>
  <c r="D2383" i="4" s="1"/>
  <c r="D2384" i="4" a="1"/>
  <c r="D2384" i="4" s="1"/>
  <c r="D2385" i="4" a="1"/>
  <c r="D2385" i="4" s="1"/>
  <c r="D2386" i="4" a="1"/>
  <c r="D2386" i="4" s="1"/>
  <c r="D2387" i="4" a="1"/>
  <c r="D2387" i="4" s="1"/>
  <c r="D2388" i="4" a="1"/>
  <c r="D2388" i="4" s="1"/>
  <c r="D2389" i="4" a="1"/>
  <c r="D2389" i="4" s="1"/>
  <c r="D2390" i="4" a="1"/>
  <c r="D2390" i="4" s="1"/>
  <c r="D2391" i="4" a="1"/>
  <c r="D2391" i="4" s="1"/>
  <c r="D2392" i="4" a="1"/>
  <c r="D2392" i="4" s="1"/>
  <c r="D2393" i="4" a="1"/>
  <c r="D2393" i="4" s="1"/>
  <c r="D2394" i="4" a="1"/>
  <c r="D2394" i="4" s="1"/>
  <c r="D2395" i="4" a="1"/>
  <c r="D2395" i="4" s="1"/>
  <c r="D2396" i="4" a="1"/>
  <c r="D2396" i="4" s="1"/>
  <c r="D2397" i="4" a="1"/>
  <c r="D2397" i="4" s="1"/>
  <c r="D2398" i="4" a="1"/>
  <c r="D2398" i="4" s="1"/>
  <c r="D2399" i="4" a="1"/>
  <c r="D2399" i="4" s="1"/>
  <c r="D2400" i="4" a="1"/>
  <c r="D2400" i="4" s="1"/>
  <c r="D2401" i="4" a="1"/>
  <c r="D2401" i="4" s="1"/>
  <c r="D2402" i="4" a="1"/>
  <c r="D2402" i="4" s="1"/>
  <c r="D2403" i="4" a="1"/>
  <c r="D2403" i="4" s="1"/>
  <c r="D2404" i="4" a="1"/>
  <c r="D2404" i="4" s="1"/>
  <c r="D2405" i="4" a="1"/>
  <c r="D2405" i="4" s="1"/>
  <c r="D2406" i="4" a="1"/>
  <c r="D2406" i="4" s="1"/>
  <c r="D2407" i="4" a="1"/>
  <c r="D2407" i="4" s="1"/>
  <c r="D2408" i="4" a="1"/>
  <c r="D2408" i="4" s="1"/>
  <c r="D2409" i="4" a="1"/>
  <c r="D2409" i="4" s="1"/>
  <c r="D2410" i="4" a="1"/>
  <c r="D2410" i="4" s="1"/>
  <c r="D2411" i="4" a="1"/>
  <c r="D2411" i="4" s="1"/>
  <c r="D2412" i="4" a="1"/>
  <c r="D2412" i="4" s="1"/>
  <c r="D2413" i="4" a="1"/>
  <c r="D2413" i="4" s="1"/>
  <c r="D2414" i="4" a="1"/>
  <c r="D2414" i="4" s="1"/>
  <c r="D2415" i="4" a="1"/>
  <c r="D2415" i="4" s="1"/>
  <c r="D2416" i="4" a="1"/>
  <c r="D2416" i="4" s="1"/>
  <c r="D2417" i="4" a="1"/>
  <c r="D2417" i="4" s="1"/>
  <c r="D2418" i="4" a="1"/>
  <c r="D2418" i="4" s="1"/>
  <c r="D2419" i="4" a="1"/>
  <c r="D2419" i="4" s="1"/>
  <c r="D2420" i="4" a="1"/>
  <c r="D2420" i="4" s="1"/>
  <c r="D2421" i="4" a="1"/>
  <c r="D2421" i="4" s="1"/>
  <c r="D2422" i="4" a="1"/>
  <c r="D2422" i="4" s="1"/>
  <c r="D2423" i="4" a="1"/>
  <c r="D2423" i="4" s="1"/>
  <c r="D2424" i="4" a="1"/>
  <c r="D2424" i="4" s="1"/>
  <c r="D2425" i="4" a="1"/>
  <c r="D2425" i="4" s="1"/>
  <c r="D2426" i="4" a="1"/>
  <c r="D2426" i="4" s="1"/>
  <c r="D2427" i="4" a="1"/>
  <c r="D2427" i="4" s="1"/>
  <c r="D2428" i="4" a="1"/>
  <c r="D2428" i="4" s="1"/>
  <c r="D2429" i="4" a="1"/>
  <c r="D2429" i="4" s="1"/>
  <c r="D2430" i="4" a="1"/>
  <c r="D2430" i="4" s="1"/>
  <c r="D2431" i="4" a="1"/>
  <c r="D2431" i="4" s="1"/>
  <c r="D2432" i="4" a="1"/>
  <c r="D2432" i="4" s="1"/>
  <c r="D2433" i="4" a="1"/>
  <c r="D2433" i="4" s="1"/>
  <c r="D2434" i="4" a="1"/>
  <c r="D2434" i="4" s="1"/>
  <c r="D2435" i="4" a="1"/>
  <c r="D2435" i="4" s="1"/>
  <c r="D2436" i="4" a="1"/>
  <c r="D2436" i="4" s="1"/>
  <c r="D2437" i="4" a="1"/>
  <c r="D2437" i="4" s="1"/>
  <c r="D2438" i="4" a="1"/>
  <c r="D2438" i="4" s="1"/>
  <c r="D2439" i="4" a="1"/>
  <c r="D2439" i="4" s="1"/>
  <c r="D2440" i="4" a="1"/>
  <c r="D2440" i="4" s="1"/>
  <c r="D2441" i="4" a="1"/>
  <c r="D2441" i="4" s="1"/>
  <c r="D2442" i="4" a="1"/>
  <c r="D2442" i="4" s="1"/>
  <c r="D2443" i="4" a="1"/>
  <c r="D2443" i="4" s="1"/>
  <c r="D2444" i="4" a="1"/>
  <c r="D2444" i="4" s="1"/>
  <c r="D2445" i="4" a="1"/>
  <c r="D2445" i="4" s="1"/>
  <c r="D2446" i="4" a="1"/>
  <c r="D2446" i="4" s="1"/>
  <c r="D2447" i="4" a="1"/>
  <c r="D2447" i="4" s="1"/>
  <c r="D2448" i="4" a="1"/>
  <c r="D2448" i="4" s="1"/>
  <c r="D2449" i="4" a="1"/>
  <c r="D2449" i="4" s="1"/>
  <c r="D2450" i="4" a="1"/>
  <c r="D2450" i="4" s="1"/>
  <c r="D2451" i="4" a="1"/>
  <c r="D2451" i="4" s="1"/>
  <c r="D2452" i="4" a="1"/>
  <c r="D2452" i="4" s="1"/>
  <c r="D2453" i="4" a="1"/>
  <c r="D2453" i="4" s="1"/>
  <c r="D2454" i="4" a="1"/>
  <c r="D2454" i="4" s="1"/>
  <c r="D2455" i="4" a="1"/>
  <c r="D2455" i="4" s="1"/>
  <c r="D2456" i="4" a="1"/>
  <c r="D2456" i="4" s="1"/>
  <c r="D2457" i="4" a="1"/>
  <c r="D2457" i="4" s="1"/>
  <c r="D2458" i="4" a="1"/>
  <c r="D2458" i="4" s="1"/>
  <c r="D2459" i="4" a="1"/>
  <c r="D2459" i="4" s="1"/>
  <c r="D2460" i="4" a="1"/>
  <c r="D2460" i="4" s="1"/>
  <c r="D2461" i="4" a="1"/>
  <c r="D2461" i="4" s="1"/>
  <c r="D2462" i="4" a="1"/>
  <c r="D2462" i="4" s="1"/>
  <c r="D2463" i="4" a="1"/>
  <c r="D2463" i="4" s="1"/>
  <c r="D2464" i="4" a="1"/>
  <c r="D2464" i="4" s="1"/>
  <c r="D2465" i="4" a="1"/>
  <c r="D2465" i="4" s="1"/>
  <c r="D2466" i="4" a="1"/>
  <c r="D2466" i="4" s="1"/>
  <c r="D2467" i="4" a="1"/>
  <c r="D2467" i="4" s="1"/>
  <c r="D2468" i="4" a="1"/>
  <c r="D2468" i="4" s="1"/>
  <c r="D2469" i="4" a="1"/>
  <c r="D2469" i="4" s="1"/>
  <c r="D2470" i="4" a="1"/>
  <c r="D2470" i="4" s="1"/>
  <c r="D2471" i="4" a="1"/>
  <c r="D2471" i="4" s="1"/>
  <c r="D2472" i="4" a="1"/>
  <c r="D2472" i="4" s="1"/>
  <c r="D2473" i="4" a="1"/>
  <c r="D2473" i="4" s="1"/>
  <c r="D2474" i="4" a="1"/>
  <c r="D2474" i="4" s="1"/>
  <c r="D2475" i="4" a="1"/>
  <c r="D2475" i="4" s="1"/>
  <c r="D2476" i="4" a="1"/>
  <c r="D2476" i="4" s="1"/>
  <c r="D2477" i="4" a="1"/>
  <c r="D2477" i="4" s="1"/>
  <c r="D2478" i="4" a="1"/>
  <c r="D2478" i="4" s="1"/>
  <c r="D2479" i="4" a="1"/>
  <c r="D2479" i="4" s="1"/>
  <c r="D2480" i="4" a="1"/>
  <c r="D2480" i="4" s="1"/>
  <c r="D2481" i="4" a="1"/>
  <c r="D2481" i="4" s="1"/>
  <c r="D2482" i="4" a="1"/>
  <c r="D2482" i="4" s="1"/>
  <c r="D2483" i="4" a="1"/>
  <c r="D2483" i="4" s="1"/>
  <c r="D2484" i="4" a="1"/>
  <c r="D2484" i="4" s="1"/>
  <c r="D2485" i="4" a="1"/>
  <c r="D2485" i="4" s="1"/>
  <c r="D2486" i="4" a="1"/>
  <c r="D2486" i="4" s="1"/>
  <c r="D2487" i="4" a="1"/>
  <c r="D2487" i="4" s="1"/>
  <c r="D2488" i="4" a="1"/>
  <c r="D2488" i="4" s="1"/>
  <c r="D2489" i="4" a="1"/>
  <c r="D2489" i="4" s="1"/>
  <c r="D2490" i="4" a="1"/>
  <c r="D2490" i="4" s="1"/>
  <c r="D2491" i="4" a="1"/>
  <c r="D2491" i="4" s="1"/>
  <c r="D2492" i="4" a="1"/>
  <c r="D2492" i="4" s="1"/>
  <c r="D2493" i="4" a="1"/>
  <c r="D2493" i="4" s="1"/>
  <c r="D2494" i="4" a="1"/>
  <c r="D2494" i="4" s="1"/>
  <c r="D2495" i="4" a="1"/>
  <c r="D2495" i="4" s="1"/>
  <c r="D2496" i="4" a="1"/>
  <c r="D2496" i="4" s="1"/>
  <c r="D2497" i="4" a="1"/>
  <c r="D2497" i="4" s="1"/>
  <c r="D2498" i="4" a="1"/>
  <c r="D2498" i="4" s="1"/>
  <c r="D2499" i="4" a="1"/>
  <c r="D2499" i="4" s="1"/>
  <c r="D2500" i="4" a="1"/>
  <c r="D2500" i="4" s="1"/>
  <c r="D2501" i="4" a="1"/>
  <c r="D2501" i="4" s="1"/>
  <c r="D2502" i="4" a="1"/>
  <c r="D2502" i="4" s="1"/>
  <c r="D2503" i="4" a="1"/>
  <c r="D2503" i="4" s="1"/>
  <c r="D2504" i="4" a="1"/>
  <c r="D2504" i="4" s="1"/>
  <c r="D2505" i="4" a="1"/>
  <c r="D2505" i="4" s="1"/>
  <c r="D2506" i="4" a="1"/>
  <c r="D2506" i="4" s="1"/>
  <c r="D2507" i="4" a="1"/>
  <c r="D2507" i="4" s="1"/>
  <c r="D2508" i="4" a="1"/>
  <c r="D2508" i="4" s="1"/>
  <c r="D2509" i="4" a="1"/>
  <c r="D2509" i="4" s="1"/>
  <c r="D2510" i="4" a="1"/>
  <c r="D2510" i="4" s="1"/>
  <c r="D2511" i="4" a="1"/>
  <c r="D2511" i="4" s="1"/>
  <c r="D2512" i="4" a="1"/>
  <c r="D2512" i="4" s="1"/>
  <c r="D2513" i="4" a="1"/>
  <c r="D2513" i="4" s="1"/>
  <c r="D2514" i="4" a="1"/>
  <c r="D2514" i="4" s="1"/>
  <c r="D2515" i="4" a="1"/>
  <c r="D2515" i="4" s="1"/>
  <c r="D2516" i="4" a="1"/>
  <c r="D2516" i="4" s="1"/>
  <c r="D2517" i="4" a="1"/>
  <c r="D2517" i="4" s="1"/>
  <c r="D2518" i="4" a="1"/>
  <c r="D2518" i="4" s="1"/>
  <c r="D2519" i="4" a="1"/>
  <c r="D2519" i="4" s="1"/>
  <c r="D2520" i="4" a="1"/>
  <c r="D2520" i="4" s="1"/>
  <c r="D2521" i="4" a="1"/>
  <c r="D2521" i="4" s="1"/>
  <c r="D2522" i="4" a="1"/>
  <c r="D2522" i="4" s="1"/>
  <c r="D2523" i="4" a="1"/>
  <c r="D2523" i="4" s="1"/>
  <c r="D2524" i="4" a="1"/>
  <c r="D2524" i="4" s="1"/>
  <c r="D2525" i="4" a="1"/>
  <c r="D2525" i="4" s="1"/>
  <c r="D2526" i="4" a="1"/>
  <c r="D2526" i="4" s="1"/>
  <c r="D2527" i="4" a="1"/>
  <c r="D2527" i="4" s="1"/>
  <c r="D2528" i="4" a="1"/>
  <c r="D2528" i="4" s="1"/>
  <c r="D2529" i="4" a="1"/>
  <c r="D2529" i="4" s="1"/>
  <c r="D2530" i="4" a="1"/>
  <c r="D2530" i="4" s="1"/>
  <c r="D2531" i="4" a="1"/>
  <c r="D2531" i="4" s="1"/>
  <c r="D2532" i="4" a="1"/>
  <c r="D2532" i="4" s="1"/>
  <c r="D2533" i="4" a="1"/>
  <c r="D2533" i="4" s="1"/>
  <c r="D2534" i="4" a="1"/>
  <c r="D2534" i="4" s="1"/>
  <c r="D2535" i="4" a="1"/>
  <c r="D2535" i="4" s="1"/>
  <c r="D2536" i="4" a="1"/>
  <c r="D2536" i="4" s="1"/>
  <c r="D2537" i="4" a="1"/>
  <c r="D2537" i="4" s="1"/>
  <c r="D2538" i="4" a="1"/>
  <c r="D2538" i="4" s="1"/>
  <c r="D2539" i="4" a="1"/>
  <c r="D2539" i="4" s="1"/>
  <c r="D2540" i="4" a="1"/>
  <c r="D2540" i="4" s="1"/>
  <c r="D2541" i="4" a="1"/>
  <c r="D2541" i="4" s="1"/>
  <c r="D2542" i="4" a="1"/>
  <c r="D2542" i="4" s="1"/>
  <c r="D2543" i="4" a="1"/>
  <c r="D2543" i="4" s="1"/>
  <c r="D2544" i="4" a="1"/>
  <c r="D2544" i="4" s="1"/>
  <c r="D2545" i="4" a="1"/>
  <c r="D2545" i="4" s="1"/>
  <c r="D2546" i="4" a="1"/>
  <c r="D2546" i="4" s="1"/>
  <c r="D2547" i="4" a="1"/>
  <c r="D2547" i="4" s="1"/>
  <c r="D2548" i="4" a="1"/>
  <c r="D2548" i="4" s="1"/>
  <c r="D2549" i="4" a="1"/>
  <c r="D2549" i="4" s="1"/>
  <c r="D2550" i="4" a="1"/>
  <c r="D2550" i="4" s="1"/>
  <c r="D2551" i="4" a="1"/>
  <c r="D2551" i="4" s="1"/>
  <c r="D2552" i="4" a="1"/>
  <c r="D2552" i="4" s="1"/>
  <c r="D2553" i="4" a="1"/>
  <c r="D2553" i="4" s="1"/>
  <c r="D2554" i="4" a="1"/>
  <c r="D2554" i="4" s="1"/>
  <c r="D2555" i="4" a="1"/>
  <c r="D2555" i="4" s="1"/>
  <c r="D2556" i="4" a="1"/>
  <c r="D2556" i="4" s="1"/>
  <c r="D2557" i="4" a="1"/>
  <c r="D2557" i="4" s="1"/>
  <c r="D2558" i="4" a="1"/>
  <c r="D2558" i="4" s="1"/>
  <c r="D2559" i="4" a="1"/>
  <c r="D2559" i="4" s="1"/>
  <c r="D2560" i="4" a="1"/>
  <c r="D2560" i="4" s="1"/>
  <c r="D2561" i="4" a="1"/>
  <c r="D2561" i="4" s="1"/>
  <c r="D2562" i="4" a="1"/>
  <c r="D2562" i="4" s="1"/>
  <c r="D2563" i="4" a="1"/>
  <c r="D2563" i="4" s="1"/>
  <c r="D2564" i="4" a="1"/>
  <c r="D2564" i="4" s="1"/>
  <c r="D2565" i="4" a="1"/>
  <c r="D2565" i="4" s="1"/>
  <c r="D2566" i="4" a="1"/>
  <c r="D2566" i="4" s="1"/>
  <c r="D2567" i="4" a="1"/>
  <c r="D2567" i="4" s="1"/>
  <c r="D2568" i="4" a="1"/>
  <c r="D2568" i="4" s="1"/>
  <c r="D2569" i="4" a="1"/>
  <c r="D2569" i="4" s="1"/>
  <c r="D2570" i="4" a="1"/>
  <c r="D2570" i="4" s="1"/>
  <c r="D2571" i="4" a="1"/>
  <c r="D2571" i="4" s="1"/>
  <c r="D2572" i="4" a="1"/>
  <c r="D2572" i="4" s="1"/>
  <c r="D2573" i="4" a="1"/>
  <c r="D2573" i="4" s="1"/>
  <c r="D2574" i="4" a="1"/>
  <c r="D2574" i="4" s="1"/>
  <c r="D2575" i="4" a="1"/>
  <c r="D2575" i="4" s="1"/>
  <c r="D2576" i="4" a="1"/>
  <c r="D2576" i="4" s="1"/>
  <c r="D2577" i="4" a="1"/>
  <c r="D2577" i="4" s="1"/>
  <c r="D2578" i="4" a="1"/>
  <c r="D2578" i="4" s="1"/>
  <c r="D2579" i="4" a="1"/>
  <c r="D2579" i="4" s="1"/>
  <c r="D2580" i="4" a="1"/>
  <c r="D2580" i="4" s="1"/>
  <c r="D2581" i="4" a="1"/>
  <c r="D2581" i="4" s="1"/>
  <c r="D2582" i="4" a="1"/>
  <c r="D2582" i="4" s="1"/>
  <c r="D2583" i="4" a="1"/>
  <c r="D2583" i="4" s="1"/>
  <c r="D2584" i="4" a="1"/>
  <c r="D2584" i="4" s="1"/>
  <c r="D2585" i="4" a="1"/>
  <c r="D2585" i="4" s="1"/>
  <c r="D2586" i="4" a="1"/>
  <c r="D2586" i="4" s="1"/>
  <c r="D2587" i="4" a="1"/>
  <c r="D2587" i="4" s="1"/>
  <c r="D2588" i="4" a="1"/>
  <c r="D2588" i="4" s="1"/>
  <c r="D2589" i="4" a="1"/>
  <c r="D2589" i="4" s="1"/>
  <c r="D2590" i="4" a="1"/>
  <c r="D2590" i="4" s="1"/>
  <c r="D2591" i="4" a="1"/>
  <c r="D2591" i="4" s="1"/>
  <c r="D2592" i="4" a="1"/>
  <c r="D2592" i="4" s="1"/>
  <c r="D2593" i="4" a="1"/>
  <c r="D2593" i="4" s="1"/>
  <c r="D2594" i="4" a="1"/>
  <c r="D2594" i="4" s="1"/>
  <c r="D2595" i="4" a="1"/>
  <c r="D2595" i="4" s="1"/>
  <c r="D2596" i="4" a="1"/>
  <c r="D2596" i="4" s="1"/>
  <c r="D2597" i="4" a="1"/>
  <c r="D2597" i="4" s="1"/>
  <c r="D2598" i="4" a="1"/>
  <c r="D2598" i="4" s="1"/>
  <c r="D2599" i="4" a="1"/>
  <c r="D2599" i="4" s="1"/>
  <c r="D2600" i="4" a="1"/>
  <c r="D2600" i="4" s="1"/>
  <c r="D2601" i="4" a="1"/>
  <c r="D2601" i="4" s="1"/>
  <c r="D2602" i="4" a="1"/>
  <c r="D2602" i="4" s="1"/>
  <c r="D2603" i="4" a="1"/>
  <c r="D2603" i="4" s="1"/>
  <c r="D2604" i="4" a="1"/>
  <c r="D2604" i="4" s="1"/>
  <c r="D2605" i="4" a="1"/>
  <c r="D2605" i="4" s="1"/>
  <c r="D2606" i="4" a="1"/>
  <c r="D2606" i="4" s="1"/>
  <c r="D2607" i="4" a="1"/>
  <c r="D2607" i="4" s="1"/>
  <c r="D2608" i="4" a="1"/>
  <c r="D2608" i="4" s="1"/>
  <c r="D2609" i="4" a="1"/>
  <c r="D2609" i="4" s="1"/>
  <c r="D2610" i="4" a="1"/>
  <c r="D2610" i="4" s="1"/>
  <c r="D2611" i="4" a="1"/>
  <c r="D2611" i="4" s="1"/>
  <c r="D2612" i="4" a="1"/>
  <c r="D2612" i="4" s="1"/>
  <c r="D2613" i="4" a="1"/>
  <c r="D2613" i="4" s="1"/>
  <c r="D2614" i="4" a="1"/>
  <c r="D2614" i="4" s="1"/>
  <c r="D2615" i="4" a="1"/>
  <c r="D2615" i="4" s="1"/>
  <c r="D2616" i="4" a="1"/>
  <c r="D2616" i="4" s="1"/>
  <c r="D2617" i="4" a="1"/>
  <c r="D2617" i="4" s="1"/>
  <c r="D2618" i="4" a="1"/>
  <c r="D2618" i="4" s="1"/>
  <c r="D2619" i="4" a="1"/>
  <c r="D2619" i="4" s="1"/>
  <c r="D2620" i="4" a="1"/>
  <c r="D2620" i="4" s="1"/>
  <c r="D2621" i="4" a="1"/>
  <c r="D2621" i="4" s="1"/>
  <c r="D2622" i="4" a="1"/>
  <c r="D2622" i="4" s="1"/>
  <c r="D2623" i="4" a="1"/>
  <c r="D2623" i="4" s="1"/>
  <c r="D2624" i="4" a="1"/>
  <c r="D2624" i="4" s="1"/>
  <c r="D2625" i="4" a="1"/>
  <c r="D2625" i="4" s="1"/>
  <c r="D2626" i="4" a="1"/>
  <c r="D2626" i="4" s="1"/>
  <c r="D2627" i="4" a="1"/>
  <c r="D2627" i="4" s="1"/>
  <c r="D2628" i="4" a="1"/>
  <c r="D2628" i="4" s="1"/>
  <c r="D2629" i="4" a="1"/>
  <c r="D2629" i="4" s="1"/>
  <c r="D2630" i="4" a="1"/>
  <c r="D2630" i="4" s="1"/>
  <c r="D2631" i="4" a="1"/>
  <c r="D2631" i="4" s="1"/>
  <c r="D2632" i="4" a="1"/>
  <c r="D2632" i="4" s="1"/>
  <c r="D2633" i="4" a="1"/>
  <c r="D2633" i="4" s="1"/>
  <c r="D2634" i="4" a="1"/>
  <c r="D2634" i="4" s="1"/>
  <c r="D2635" i="4" a="1"/>
  <c r="D2635" i="4" s="1"/>
  <c r="D2636" i="4" a="1"/>
  <c r="D2636" i="4" s="1"/>
  <c r="D2637" i="4" a="1"/>
  <c r="D2637" i="4" s="1"/>
  <c r="D2638" i="4" a="1"/>
  <c r="D2638" i="4" s="1"/>
  <c r="D2639" i="4" a="1"/>
  <c r="D2639" i="4" s="1"/>
  <c r="D2640" i="4" a="1"/>
  <c r="D2640" i="4" s="1"/>
  <c r="D2641" i="4" a="1"/>
  <c r="D2641" i="4" s="1"/>
  <c r="D2642" i="4" a="1"/>
  <c r="D2642" i="4" s="1"/>
  <c r="D2643" i="4" a="1"/>
  <c r="D2643" i="4" s="1"/>
  <c r="D2644" i="4" a="1"/>
  <c r="D2644" i="4" s="1"/>
  <c r="D2645" i="4" a="1"/>
  <c r="D2645" i="4" s="1"/>
  <c r="D2646" i="4" a="1"/>
  <c r="D2646" i="4" s="1"/>
  <c r="D2647" i="4" a="1"/>
  <c r="D2647" i="4" s="1"/>
  <c r="D2648" i="4" a="1"/>
  <c r="D2648" i="4" s="1"/>
  <c r="D2649" i="4" a="1"/>
  <c r="D2649" i="4" s="1"/>
  <c r="D2650" i="4" a="1"/>
  <c r="D2650" i="4" s="1"/>
  <c r="D2651" i="4" a="1"/>
  <c r="D2651" i="4" s="1"/>
  <c r="D2652" i="4" a="1"/>
  <c r="D2652" i="4" s="1"/>
  <c r="D2653" i="4" a="1"/>
  <c r="D2653" i="4" s="1"/>
  <c r="D2654" i="4" a="1"/>
  <c r="D2654" i="4" s="1"/>
  <c r="D2655" i="4" a="1"/>
  <c r="D2655" i="4" s="1"/>
  <c r="D2656" i="4" a="1"/>
  <c r="D2656" i="4" s="1"/>
  <c r="D2657" i="4" a="1"/>
  <c r="D2657" i="4" s="1"/>
  <c r="D2658" i="4" a="1"/>
  <c r="D2658" i="4" s="1"/>
  <c r="D2659" i="4" a="1"/>
  <c r="D2659" i="4" s="1"/>
  <c r="D2660" i="4" a="1"/>
  <c r="D2660" i="4" s="1"/>
  <c r="D2661" i="4" a="1"/>
  <c r="D2661" i="4" s="1"/>
  <c r="D2662" i="4" a="1"/>
  <c r="D2662" i="4" s="1"/>
  <c r="D2663" i="4" a="1"/>
  <c r="D2663" i="4" s="1"/>
  <c r="D2664" i="4" a="1"/>
  <c r="D2664" i="4" s="1"/>
  <c r="D2665" i="4" a="1"/>
  <c r="D2665" i="4" s="1"/>
  <c r="D2666" i="4" a="1"/>
  <c r="D2666" i="4" s="1"/>
  <c r="D2667" i="4" a="1"/>
  <c r="D2667" i="4" s="1"/>
  <c r="D2668" i="4" a="1"/>
  <c r="D2668" i="4" s="1"/>
  <c r="D2669" i="4" a="1"/>
  <c r="D2669" i="4" s="1"/>
  <c r="D2670" i="4" a="1"/>
  <c r="D2670" i="4" s="1"/>
  <c r="D2671" i="4" a="1"/>
  <c r="D2671" i="4" s="1"/>
  <c r="D2672" i="4" a="1"/>
  <c r="D2672" i="4" s="1"/>
  <c r="D2673" i="4" a="1"/>
  <c r="D2673" i="4" s="1"/>
  <c r="D2674" i="4" a="1"/>
  <c r="D2674" i="4" s="1"/>
  <c r="D2675" i="4" a="1"/>
  <c r="D2675" i="4" s="1"/>
  <c r="D2676" i="4" a="1"/>
  <c r="D2676" i="4" s="1"/>
  <c r="D2677" i="4" a="1"/>
  <c r="D2677" i="4" s="1"/>
  <c r="D2678" i="4" a="1"/>
  <c r="D2678" i="4" s="1"/>
  <c r="D2679" i="4" a="1"/>
  <c r="D2679" i="4" s="1"/>
  <c r="D2680" i="4" a="1"/>
  <c r="D2680" i="4" s="1"/>
  <c r="D2681" i="4" a="1"/>
  <c r="D2681" i="4" s="1"/>
  <c r="D2682" i="4" a="1"/>
  <c r="D2682" i="4" s="1"/>
  <c r="D2683" i="4" a="1"/>
  <c r="D2683" i="4" s="1"/>
  <c r="D2684" i="4" a="1"/>
  <c r="D2684" i="4" s="1"/>
  <c r="D2685" i="4" a="1"/>
  <c r="D2685" i="4" s="1"/>
  <c r="D2686" i="4" a="1"/>
  <c r="D2686" i="4" s="1"/>
  <c r="D2687" i="4" a="1"/>
  <c r="D2687" i="4" s="1"/>
  <c r="D2688" i="4" a="1"/>
  <c r="D2688" i="4" s="1"/>
  <c r="D2689" i="4" a="1"/>
  <c r="D2689" i="4" s="1"/>
  <c r="D2690" i="4" a="1"/>
  <c r="D2690" i="4" s="1"/>
  <c r="D2691" i="4" a="1"/>
  <c r="D2691" i="4" s="1"/>
  <c r="D2692" i="4" a="1"/>
  <c r="D2692" i="4" s="1"/>
  <c r="D2693" i="4" a="1"/>
  <c r="D2693" i="4" s="1"/>
  <c r="D2694" i="4" a="1"/>
  <c r="D2694" i="4" s="1"/>
  <c r="D2695" i="4" a="1"/>
  <c r="D2695" i="4" s="1"/>
  <c r="D2696" i="4" a="1"/>
  <c r="D2696" i="4" s="1"/>
  <c r="D2697" i="4" a="1"/>
  <c r="D2697" i="4" s="1"/>
  <c r="D2698" i="4" a="1"/>
  <c r="D2698" i="4" s="1"/>
  <c r="D2699" i="4" a="1"/>
  <c r="D2699" i="4" s="1"/>
  <c r="D2700" i="4" a="1"/>
  <c r="D2700" i="4" s="1"/>
  <c r="D2701" i="4" a="1"/>
  <c r="D2701" i="4" s="1"/>
  <c r="D2702" i="4" a="1"/>
  <c r="D2702" i="4" s="1"/>
  <c r="D2703" i="4" a="1"/>
  <c r="D2703" i="4" s="1"/>
  <c r="D2704" i="4" a="1"/>
  <c r="D2704" i="4" s="1"/>
  <c r="D2705" i="4" a="1"/>
  <c r="D2705" i="4" s="1"/>
  <c r="D2706" i="4" a="1"/>
  <c r="D2706" i="4" s="1"/>
  <c r="D2707" i="4" a="1"/>
  <c r="D2707" i="4" s="1"/>
  <c r="D2708" i="4" a="1"/>
  <c r="D2708" i="4" s="1"/>
  <c r="D2709" i="4" a="1"/>
  <c r="D2709" i="4" s="1"/>
  <c r="D2710" i="4" a="1"/>
  <c r="D2710" i="4" s="1"/>
  <c r="D2711" i="4" a="1"/>
  <c r="D2711" i="4" s="1"/>
  <c r="D2712" i="4" a="1"/>
  <c r="D2712" i="4" s="1"/>
  <c r="D2713" i="4" a="1"/>
  <c r="D2713" i="4" s="1"/>
  <c r="D2714" i="4" a="1"/>
  <c r="D2714" i="4" s="1"/>
  <c r="D2715" i="4" a="1"/>
  <c r="D2715" i="4" s="1"/>
  <c r="D2716" i="4" a="1"/>
  <c r="D2716" i="4" s="1"/>
  <c r="D2717" i="4" a="1"/>
  <c r="D2717" i="4" s="1"/>
  <c r="D2718" i="4" a="1"/>
  <c r="D2718" i="4" s="1"/>
  <c r="D2719" i="4" a="1"/>
  <c r="D2719" i="4" s="1"/>
  <c r="D2720" i="4" a="1"/>
  <c r="D2720" i="4" s="1"/>
  <c r="D2721" i="4" a="1"/>
  <c r="D2721" i="4" s="1"/>
  <c r="D2722" i="4" a="1"/>
  <c r="D2722" i="4" s="1"/>
  <c r="D2723" i="4" a="1"/>
  <c r="D2723" i="4" s="1"/>
  <c r="D2724" i="4" a="1"/>
  <c r="D2724" i="4" s="1"/>
  <c r="D2725" i="4" a="1"/>
  <c r="D2725" i="4" s="1"/>
  <c r="D2726" i="4" a="1"/>
  <c r="D2726" i="4" s="1"/>
  <c r="D2727" i="4" a="1"/>
  <c r="D2727" i="4" s="1"/>
  <c r="D2728" i="4" a="1"/>
  <c r="D2728" i="4" s="1"/>
  <c r="D2729" i="4" a="1"/>
  <c r="D2729" i="4" s="1"/>
  <c r="D2730" i="4" a="1"/>
  <c r="D2730" i="4" s="1"/>
  <c r="D2731" i="4" a="1"/>
  <c r="D2731" i="4" s="1"/>
  <c r="D2732" i="4" a="1"/>
  <c r="D2732" i="4" s="1"/>
  <c r="D2733" i="4" a="1"/>
  <c r="D2733" i="4" s="1"/>
  <c r="D2734" i="4" a="1"/>
  <c r="D2734" i="4" s="1"/>
  <c r="D2735" i="4" a="1"/>
  <c r="D2735" i="4" s="1"/>
  <c r="D2736" i="4" a="1"/>
  <c r="D2736" i="4" s="1"/>
  <c r="D2737" i="4" a="1"/>
  <c r="D2737" i="4" s="1"/>
  <c r="D2738" i="4" a="1"/>
  <c r="D2738" i="4" s="1"/>
  <c r="D2739" i="4" a="1"/>
  <c r="D2739" i="4" s="1"/>
  <c r="D2740" i="4" a="1"/>
  <c r="D2740" i="4" s="1"/>
  <c r="D2741" i="4" a="1"/>
  <c r="D2741" i="4" s="1"/>
  <c r="D2742" i="4" a="1"/>
  <c r="D2742" i="4" s="1"/>
  <c r="D2743" i="4" a="1"/>
  <c r="D2743" i="4" s="1"/>
  <c r="D2744" i="4" a="1"/>
  <c r="D2744" i="4" s="1"/>
  <c r="D2745" i="4" a="1"/>
  <c r="D2745" i="4" s="1"/>
  <c r="D2746" i="4" a="1"/>
  <c r="D2746" i="4" s="1"/>
  <c r="D2747" i="4" a="1"/>
  <c r="D2747" i="4" s="1"/>
  <c r="D2748" i="4" a="1"/>
  <c r="D2748" i="4" s="1"/>
  <c r="D2749" i="4" a="1"/>
  <c r="D2749" i="4" s="1"/>
  <c r="D2750" i="4" a="1"/>
  <c r="D2750" i="4" s="1"/>
  <c r="D2751" i="4" a="1"/>
  <c r="D2751" i="4" s="1"/>
  <c r="D2752" i="4" a="1"/>
  <c r="D2752" i="4" s="1"/>
  <c r="D2753" i="4" a="1"/>
  <c r="D2753" i="4" s="1"/>
  <c r="D2754" i="4" a="1"/>
  <c r="D2754" i="4" s="1"/>
  <c r="D2755" i="4" a="1"/>
  <c r="D2755" i="4" s="1"/>
  <c r="D2756" i="4" a="1"/>
  <c r="D2756" i="4" s="1"/>
  <c r="D2757" i="4" a="1"/>
  <c r="D2757" i="4" s="1"/>
  <c r="D2758" i="4" a="1"/>
  <c r="D2758" i="4" s="1"/>
  <c r="D2759" i="4" a="1"/>
  <c r="D2759" i="4" s="1"/>
  <c r="D2760" i="4" a="1"/>
  <c r="D2760" i="4" s="1"/>
  <c r="D2761" i="4" a="1"/>
  <c r="D2761" i="4" s="1"/>
  <c r="D2762" i="4" a="1"/>
  <c r="D2762" i="4" s="1"/>
  <c r="D2763" i="4" a="1"/>
  <c r="D2763" i="4" s="1"/>
  <c r="D2764" i="4" a="1"/>
  <c r="D2764" i="4" s="1"/>
  <c r="D2765" i="4" a="1"/>
  <c r="D2765" i="4" s="1"/>
  <c r="D2766" i="4" a="1"/>
  <c r="D2766" i="4" s="1"/>
  <c r="D2767" i="4" a="1"/>
  <c r="D2767" i="4" s="1"/>
  <c r="D2768" i="4" a="1"/>
  <c r="D2768" i="4" s="1"/>
  <c r="D2769" i="4" a="1"/>
  <c r="D2769" i="4" s="1"/>
  <c r="D2770" i="4" a="1"/>
  <c r="D2770" i="4" s="1"/>
  <c r="D2771" i="4" a="1"/>
  <c r="D2771" i="4" s="1"/>
  <c r="D2772" i="4" a="1"/>
  <c r="D2772" i="4" s="1"/>
  <c r="D2773" i="4" a="1"/>
  <c r="D2773" i="4" s="1"/>
  <c r="D2774" i="4" a="1"/>
  <c r="D2774" i="4" s="1"/>
  <c r="D2775" i="4" a="1"/>
  <c r="D2775" i="4" s="1"/>
  <c r="D2776" i="4" a="1"/>
  <c r="D2776" i="4" s="1"/>
  <c r="D2777" i="4" a="1"/>
  <c r="D2777" i="4" s="1"/>
  <c r="D2778" i="4" a="1"/>
  <c r="D2778" i="4" s="1"/>
  <c r="D2779" i="4" a="1"/>
  <c r="D2779" i="4" s="1"/>
  <c r="D2780" i="4" a="1"/>
  <c r="D2780" i="4" s="1"/>
  <c r="D2781" i="4" a="1"/>
  <c r="D2781" i="4" s="1"/>
  <c r="D2782" i="4" a="1"/>
  <c r="D2782" i="4" s="1"/>
  <c r="D2783" i="4" a="1"/>
  <c r="D2783" i="4" s="1"/>
  <c r="D2784" i="4" a="1"/>
  <c r="D2784" i="4" s="1"/>
  <c r="D2785" i="4" a="1"/>
  <c r="D2785" i="4" s="1"/>
  <c r="D2786" i="4" a="1"/>
  <c r="D2786" i="4" s="1"/>
  <c r="D2787" i="4" a="1"/>
  <c r="D2787" i="4" s="1"/>
  <c r="D2788" i="4" a="1"/>
  <c r="D2788" i="4" s="1"/>
  <c r="D2789" i="4" a="1"/>
  <c r="D2789" i="4" s="1"/>
  <c r="D2790" i="4" a="1"/>
  <c r="D2790" i="4" s="1"/>
  <c r="D2791" i="4" a="1"/>
  <c r="D2791" i="4" s="1"/>
  <c r="D2792" i="4" a="1"/>
  <c r="D2792" i="4" s="1"/>
  <c r="D2793" i="4" a="1"/>
  <c r="D2793" i="4" s="1"/>
  <c r="D2794" i="4" a="1"/>
  <c r="D2794" i="4" s="1"/>
  <c r="D2795" i="4" a="1"/>
  <c r="D2795" i="4" s="1"/>
  <c r="D2796" i="4" a="1"/>
  <c r="D2796" i="4" s="1"/>
  <c r="D2797" i="4" a="1"/>
  <c r="D2797" i="4" s="1"/>
  <c r="D2798" i="4" a="1"/>
  <c r="D2798" i="4" s="1"/>
  <c r="D2799" i="4" a="1"/>
  <c r="D2799" i="4" s="1"/>
  <c r="D2800" i="4" a="1"/>
  <c r="D2800" i="4" s="1"/>
  <c r="D2801" i="4" a="1"/>
  <c r="D2801" i="4" s="1"/>
  <c r="D2802" i="4" a="1"/>
  <c r="D2802" i="4" s="1"/>
  <c r="D2803" i="4" a="1"/>
  <c r="D2803" i="4" s="1"/>
  <c r="D2804" i="4" a="1"/>
  <c r="D2804" i="4" s="1"/>
  <c r="D2805" i="4" a="1"/>
  <c r="D2805" i="4" s="1"/>
  <c r="D2806" i="4" a="1"/>
  <c r="D2806" i="4" s="1"/>
  <c r="D2807" i="4" a="1"/>
  <c r="D2807" i="4" s="1"/>
  <c r="D2808" i="4" a="1"/>
  <c r="D2808" i="4" s="1"/>
  <c r="D2809" i="4" a="1"/>
  <c r="D2809" i="4" s="1"/>
  <c r="D2810" i="4" a="1"/>
  <c r="D2810" i="4" s="1"/>
  <c r="D2811" i="4" a="1"/>
  <c r="D2811" i="4" s="1"/>
  <c r="D2812" i="4" a="1"/>
  <c r="D2812" i="4" s="1"/>
  <c r="D2813" i="4" a="1"/>
  <c r="D2813" i="4" s="1"/>
  <c r="D2814" i="4" a="1"/>
  <c r="D2814" i="4" s="1"/>
  <c r="D2815" i="4" a="1"/>
  <c r="D2815" i="4" s="1"/>
  <c r="D2816" i="4" a="1"/>
  <c r="D2816" i="4" s="1"/>
  <c r="D2817" i="4" a="1"/>
  <c r="D2817" i="4" s="1"/>
  <c r="D2818" i="4" a="1"/>
  <c r="D2818" i="4" s="1"/>
  <c r="D2819" i="4" a="1"/>
  <c r="D2819" i="4" s="1"/>
  <c r="D2820" i="4" a="1"/>
  <c r="D2820" i="4" s="1"/>
  <c r="D2821" i="4" a="1"/>
  <c r="D2821" i="4" s="1"/>
  <c r="D2822" i="4" a="1"/>
  <c r="D2822" i="4" s="1"/>
  <c r="D2823" i="4" a="1"/>
  <c r="D2823" i="4" s="1"/>
  <c r="D2824" i="4" a="1"/>
  <c r="D2824" i="4" s="1"/>
  <c r="D2825" i="4" a="1"/>
  <c r="D2825" i="4" s="1"/>
  <c r="D2826" i="4" a="1"/>
  <c r="D2826" i="4" s="1"/>
  <c r="D2827" i="4" a="1"/>
  <c r="D2827" i="4" s="1"/>
  <c r="D2828" i="4" a="1"/>
  <c r="D2828" i="4" s="1"/>
  <c r="D2829" i="4" a="1"/>
  <c r="D2829" i="4" s="1"/>
  <c r="D2830" i="4" a="1"/>
  <c r="D2830" i="4" s="1"/>
  <c r="D2831" i="4" a="1"/>
  <c r="D2831" i="4" s="1"/>
  <c r="D2832" i="4" a="1"/>
  <c r="D2832" i="4" s="1"/>
  <c r="D2833" i="4" a="1"/>
  <c r="D2833" i="4" s="1"/>
  <c r="D2834" i="4" a="1"/>
  <c r="D2834" i="4" s="1"/>
  <c r="D2835" i="4" a="1"/>
  <c r="D2835" i="4" s="1"/>
  <c r="D2836" i="4" a="1"/>
  <c r="D2836" i="4" s="1"/>
  <c r="D2837" i="4" a="1"/>
  <c r="D2837" i="4" s="1"/>
  <c r="D2838" i="4" a="1"/>
  <c r="D2838" i="4" s="1"/>
  <c r="D2839" i="4" a="1"/>
  <c r="D2839" i="4" s="1"/>
  <c r="D2840" i="4" a="1"/>
  <c r="D2840" i="4" s="1"/>
  <c r="D2841" i="4" a="1"/>
  <c r="D2841" i="4" s="1"/>
  <c r="D2842" i="4" a="1"/>
  <c r="D2842" i="4" s="1"/>
  <c r="D2843" i="4" a="1"/>
  <c r="D2843" i="4" s="1"/>
  <c r="D2844" i="4" a="1"/>
  <c r="D2844" i="4" s="1"/>
  <c r="D2845" i="4" a="1"/>
  <c r="D2845" i="4" s="1"/>
  <c r="D2846" i="4" a="1"/>
  <c r="D2846" i="4" s="1"/>
  <c r="D2847" i="4" a="1"/>
  <c r="D2847" i="4" s="1"/>
  <c r="D2848" i="4" a="1"/>
  <c r="D2848" i="4" s="1"/>
  <c r="D2849" i="4" a="1"/>
  <c r="D2849" i="4" s="1"/>
  <c r="D2850" i="4" a="1"/>
  <c r="D2850" i="4" s="1"/>
  <c r="D2851" i="4" a="1"/>
  <c r="D2851" i="4" s="1"/>
  <c r="D2852" i="4" a="1"/>
  <c r="D2852" i="4" s="1"/>
  <c r="D2853" i="4" a="1"/>
  <c r="D2853" i="4" s="1"/>
  <c r="D2854" i="4" a="1"/>
  <c r="D2854" i="4" s="1"/>
  <c r="D2855" i="4" a="1"/>
  <c r="D2855" i="4" s="1"/>
  <c r="D2856" i="4" a="1"/>
  <c r="D2856" i="4" s="1"/>
  <c r="D2857" i="4" a="1"/>
  <c r="D2857" i="4" s="1"/>
  <c r="D2858" i="4" a="1"/>
  <c r="D2858" i="4" s="1"/>
  <c r="D2859" i="4" a="1"/>
  <c r="D2859" i="4" s="1"/>
  <c r="D2860" i="4" a="1"/>
  <c r="D2860" i="4" s="1"/>
  <c r="D2861" i="4" a="1"/>
  <c r="D2861" i="4" s="1"/>
  <c r="D2862" i="4" a="1"/>
  <c r="D2862" i="4" s="1"/>
  <c r="D2863" i="4" a="1"/>
  <c r="D2863" i="4" s="1"/>
  <c r="D2864" i="4" a="1"/>
  <c r="D2864" i="4" s="1"/>
  <c r="D2865" i="4" a="1"/>
  <c r="D2865" i="4" s="1"/>
  <c r="D2866" i="4" a="1"/>
  <c r="D2866" i="4" s="1"/>
  <c r="D2867" i="4" a="1"/>
  <c r="D2867" i="4" s="1"/>
  <c r="D2868" i="4" a="1"/>
  <c r="D2868" i="4" s="1"/>
  <c r="D2869" i="4" a="1"/>
  <c r="D2869" i="4" s="1"/>
  <c r="D2870" i="4" a="1"/>
  <c r="D2870" i="4" s="1"/>
  <c r="D2871" i="4" a="1"/>
  <c r="D2871" i="4" s="1"/>
  <c r="D2872" i="4" a="1"/>
  <c r="D2872" i="4" s="1"/>
  <c r="D2873" i="4" a="1"/>
  <c r="D2873" i="4" s="1"/>
  <c r="D2874" i="4" a="1"/>
  <c r="D2874" i="4" s="1"/>
  <c r="D2875" i="4" a="1"/>
  <c r="D2875" i="4" s="1"/>
  <c r="D2876" i="4" a="1"/>
  <c r="D2876" i="4" s="1"/>
  <c r="D2877" i="4" a="1"/>
  <c r="D2877" i="4" s="1"/>
  <c r="D2878" i="4" a="1"/>
  <c r="D2878" i="4" s="1"/>
  <c r="D2879" i="4" a="1"/>
  <c r="D2879" i="4" s="1"/>
  <c r="D2880" i="4" a="1"/>
  <c r="D2880" i="4" s="1"/>
  <c r="D2881" i="4" a="1"/>
  <c r="D2881" i="4" s="1"/>
  <c r="D2882" i="4" a="1"/>
  <c r="D2882" i="4" s="1"/>
  <c r="D2883" i="4" a="1"/>
  <c r="D2883" i="4" s="1"/>
  <c r="D2884" i="4" a="1"/>
  <c r="D2884" i="4" s="1"/>
  <c r="D2885" i="4" a="1"/>
  <c r="D2885" i="4" s="1"/>
  <c r="D2886" i="4" a="1"/>
  <c r="D2886" i="4" s="1"/>
  <c r="D2887" i="4" a="1"/>
  <c r="D2887" i="4" s="1"/>
  <c r="D2888" i="4" a="1"/>
  <c r="D2888" i="4" s="1"/>
  <c r="D2889" i="4" a="1"/>
  <c r="D2889" i="4" s="1"/>
  <c r="D2890" i="4" a="1"/>
  <c r="D2890" i="4" s="1"/>
  <c r="D2891" i="4" a="1"/>
  <c r="D2891" i="4" s="1"/>
  <c r="D2892" i="4" a="1"/>
  <c r="D2892" i="4" s="1"/>
  <c r="D2893" i="4" a="1"/>
  <c r="D2893" i="4" s="1"/>
  <c r="D2894" i="4" a="1"/>
  <c r="D2894" i="4" s="1"/>
  <c r="D2895" i="4" a="1"/>
  <c r="D2895" i="4" s="1"/>
  <c r="D2896" i="4" a="1"/>
  <c r="D2896" i="4" s="1"/>
  <c r="D2897" i="4" a="1"/>
  <c r="D2897" i="4" s="1"/>
  <c r="D2898" i="4" a="1"/>
  <c r="D2898" i="4" s="1"/>
  <c r="D2899" i="4" a="1"/>
  <c r="D2899" i="4" s="1"/>
  <c r="D2900" i="4" a="1"/>
  <c r="D2900" i="4" s="1"/>
  <c r="D2901" i="4" a="1"/>
  <c r="D2901" i="4" s="1"/>
  <c r="D2902" i="4" a="1"/>
  <c r="D2902" i="4" s="1"/>
  <c r="D2903" i="4" a="1"/>
  <c r="D2903" i="4" s="1"/>
  <c r="D2904" i="4" a="1"/>
  <c r="D2904" i="4" s="1"/>
  <c r="D2905" i="4" a="1"/>
  <c r="D2905" i="4" s="1"/>
  <c r="D2906" i="4" a="1"/>
  <c r="D2906" i="4" s="1"/>
  <c r="D2907" i="4" a="1"/>
  <c r="D2907" i="4" s="1"/>
  <c r="D2908" i="4" a="1"/>
  <c r="D2908" i="4" s="1"/>
  <c r="D2909" i="4" a="1"/>
  <c r="D2909" i="4" s="1"/>
  <c r="D2910" i="4" a="1"/>
  <c r="D2910" i="4" s="1"/>
  <c r="D2911" i="4" a="1"/>
  <c r="D2911" i="4" s="1"/>
  <c r="D2912" i="4" a="1"/>
  <c r="D2912" i="4" s="1"/>
  <c r="D2913" i="4" a="1"/>
  <c r="D2913" i="4" s="1"/>
  <c r="D2914" i="4" a="1"/>
  <c r="D2914" i="4" s="1"/>
  <c r="D2915" i="4" a="1"/>
  <c r="D2915" i="4" s="1"/>
  <c r="D2916" i="4" a="1"/>
  <c r="D2916" i="4" s="1"/>
  <c r="D2917" i="4" a="1"/>
  <c r="D2917" i="4" s="1"/>
  <c r="D2918" i="4" a="1"/>
  <c r="D2918" i="4" s="1"/>
  <c r="D2919" i="4" a="1"/>
  <c r="D2919" i="4" s="1"/>
  <c r="D2920" i="4" a="1"/>
  <c r="D2920" i="4" s="1"/>
  <c r="D2921" i="4" a="1"/>
  <c r="D2921" i="4" s="1"/>
  <c r="D2922" i="4" a="1"/>
  <c r="D2922" i="4" s="1"/>
  <c r="D2923" i="4" a="1"/>
  <c r="D2923" i="4" s="1"/>
  <c r="D2924" i="4" a="1"/>
  <c r="D2924" i="4" s="1"/>
  <c r="D2925" i="4" a="1"/>
  <c r="D2925" i="4" s="1"/>
  <c r="D2926" i="4" a="1"/>
  <c r="D2926" i="4" s="1"/>
  <c r="D2927" i="4" a="1"/>
  <c r="D2927" i="4" s="1"/>
  <c r="D2928" i="4" a="1"/>
  <c r="D2928" i="4" s="1"/>
  <c r="D2929" i="4" a="1"/>
  <c r="D2929" i="4" s="1"/>
  <c r="D2930" i="4" a="1"/>
  <c r="D2930" i="4" s="1"/>
  <c r="D2931" i="4" a="1"/>
  <c r="D2931" i="4" s="1"/>
  <c r="D2932" i="4" a="1"/>
  <c r="D2932" i="4" s="1"/>
  <c r="D2933" i="4" a="1"/>
  <c r="D2933" i="4" s="1"/>
  <c r="D2934" i="4" a="1"/>
  <c r="D2934" i="4" s="1"/>
  <c r="D2935" i="4" a="1"/>
  <c r="D2935" i="4" s="1"/>
  <c r="D2936" i="4" a="1"/>
  <c r="D2936" i="4" s="1"/>
  <c r="D2937" i="4" a="1"/>
  <c r="D2937" i="4" s="1"/>
  <c r="D2938" i="4" a="1"/>
  <c r="D2938" i="4" s="1"/>
  <c r="D2939" i="4" a="1"/>
  <c r="D2939" i="4" s="1"/>
  <c r="D2940" i="4" a="1"/>
  <c r="D2940" i="4" s="1"/>
  <c r="D2941" i="4" a="1"/>
  <c r="D2941" i="4" s="1"/>
  <c r="D2942" i="4" a="1"/>
  <c r="D2942" i="4" s="1"/>
  <c r="D2943" i="4" a="1"/>
  <c r="D2943" i="4" s="1"/>
  <c r="D2944" i="4" a="1"/>
  <c r="D2944" i="4" s="1"/>
  <c r="D2945" i="4" a="1"/>
  <c r="D2945" i="4" s="1"/>
  <c r="D2946" i="4" a="1"/>
  <c r="D2946" i="4" s="1"/>
  <c r="D2947" i="4" a="1"/>
  <c r="D2947" i="4" s="1"/>
  <c r="D2948" i="4" a="1"/>
  <c r="D2948" i="4" s="1"/>
  <c r="D2949" i="4" a="1"/>
  <c r="D2949" i="4" s="1"/>
  <c r="D2950" i="4" a="1"/>
  <c r="D2950" i="4" s="1"/>
  <c r="D2951" i="4" a="1"/>
  <c r="D2951" i="4" s="1"/>
  <c r="D2952" i="4" a="1"/>
  <c r="D2952" i="4" s="1"/>
  <c r="D2953" i="4" a="1"/>
  <c r="D2953" i="4" s="1"/>
  <c r="D2954" i="4" a="1"/>
  <c r="D2954" i="4" s="1"/>
  <c r="D2955" i="4" a="1"/>
  <c r="D2955" i="4" s="1"/>
  <c r="D2956" i="4" a="1"/>
  <c r="D2956" i="4" s="1"/>
  <c r="D2957" i="4" a="1"/>
  <c r="D2957" i="4" s="1"/>
  <c r="D2958" i="4" a="1"/>
  <c r="D2958" i="4" s="1"/>
  <c r="D2959" i="4" a="1"/>
  <c r="D2959" i="4" s="1"/>
  <c r="D2960" i="4" a="1"/>
  <c r="D2960" i="4" s="1"/>
  <c r="D2961" i="4" a="1"/>
  <c r="D2961" i="4" s="1"/>
  <c r="D2962" i="4" a="1"/>
  <c r="D2962" i="4" s="1"/>
  <c r="D2963" i="4" a="1"/>
  <c r="D2963" i="4" s="1"/>
  <c r="D2964" i="4" a="1"/>
  <c r="D2964" i="4" s="1"/>
  <c r="D2965" i="4" a="1"/>
  <c r="D2965" i="4" s="1"/>
  <c r="D2966" i="4" a="1"/>
  <c r="D2966" i="4" s="1"/>
  <c r="D2967" i="4" a="1"/>
  <c r="D2967" i="4" s="1"/>
  <c r="D2968" i="4" a="1"/>
  <c r="D2968" i="4" s="1"/>
  <c r="D2969" i="4" a="1"/>
  <c r="D2969" i="4" s="1"/>
  <c r="D2970" i="4" a="1"/>
  <c r="D2970" i="4" s="1"/>
  <c r="D2971" i="4" a="1"/>
  <c r="D2971" i="4" s="1"/>
  <c r="D2972" i="4" a="1"/>
  <c r="D2972" i="4" s="1"/>
  <c r="D2973" i="4" a="1"/>
  <c r="D2973" i="4" s="1"/>
  <c r="D2974" i="4" a="1"/>
  <c r="D2974" i="4" s="1"/>
  <c r="D2975" i="4" a="1"/>
  <c r="D2975" i="4" s="1"/>
  <c r="D2976" i="4" a="1"/>
  <c r="D2976" i="4" s="1"/>
  <c r="D2977" i="4" a="1"/>
  <c r="D2977" i="4" s="1"/>
  <c r="D2978" i="4" a="1"/>
  <c r="D2978" i="4" s="1"/>
  <c r="D2979" i="4" a="1"/>
  <c r="D2979" i="4" s="1"/>
  <c r="D2980" i="4" a="1"/>
  <c r="D2980" i="4" s="1"/>
  <c r="D2981" i="4" a="1"/>
  <c r="D2981" i="4" s="1"/>
  <c r="D2982" i="4" a="1"/>
  <c r="D2982" i="4" s="1"/>
  <c r="D2983" i="4" a="1"/>
  <c r="D2983" i="4" s="1"/>
  <c r="D2984" i="4" a="1"/>
  <c r="D2984" i="4" s="1"/>
  <c r="D2985" i="4" a="1"/>
  <c r="D2985" i="4" s="1"/>
  <c r="D2986" i="4" a="1"/>
  <c r="D2986" i="4" s="1"/>
  <c r="D2987" i="4" a="1"/>
  <c r="D2987" i="4" s="1"/>
  <c r="D2988" i="4" a="1"/>
  <c r="D2988" i="4" s="1"/>
  <c r="D2989" i="4" a="1"/>
  <c r="D2989" i="4" s="1"/>
  <c r="D2990" i="4" a="1"/>
  <c r="D2990" i="4" s="1"/>
  <c r="D2991" i="4" a="1"/>
  <c r="D2991" i="4" s="1"/>
  <c r="D2992" i="4" a="1"/>
  <c r="D2992" i="4" s="1"/>
  <c r="D2993" i="4" a="1"/>
  <c r="D2993" i="4" s="1"/>
  <c r="D2994" i="4" a="1"/>
  <c r="D2994" i="4" s="1"/>
  <c r="D2995" i="4" a="1"/>
  <c r="D2995" i="4" s="1"/>
  <c r="D2996" i="4" a="1"/>
  <c r="D2996" i="4" s="1"/>
  <c r="D2997" i="4" a="1"/>
  <c r="D2997" i="4" s="1"/>
  <c r="D2998" i="4" a="1"/>
  <c r="D2998" i="4" s="1"/>
  <c r="D2999" i="4" a="1"/>
  <c r="D2999" i="4" s="1"/>
  <c r="D3000" i="4" a="1"/>
  <c r="D3000" i="4" s="1"/>
  <c r="D3001" i="4" a="1"/>
  <c r="D3001" i="4" s="1"/>
  <c r="D3002" i="4" a="1"/>
  <c r="D3002" i="4" s="1"/>
  <c r="D3003" i="4" a="1"/>
  <c r="D3003" i="4" s="1"/>
  <c r="D3004" i="4" a="1"/>
  <c r="D3004" i="4" s="1"/>
  <c r="D3005" i="4" a="1"/>
  <c r="D3005" i="4" s="1"/>
  <c r="D3006" i="4" a="1"/>
  <c r="D3006" i="4" s="1"/>
  <c r="D3007" i="4" a="1"/>
  <c r="D3007" i="4" s="1"/>
  <c r="D3008" i="4" a="1"/>
  <c r="D3008" i="4" s="1"/>
  <c r="D3009" i="4" a="1"/>
  <c r="D3009" i="4" s="1"/>
  <c r="D3010" i="4" a="1"/>
  <c r="D3010" i="4" s="1"/>
  <c r="D3011" i="4" a="1"/>
  <c r="D3011" i="4" s="1"/>
  <c r="D3012" i="4" a="1"/>
  <c r="D3012" i="4" s="1"/>
  <c r="D3013" i="4" a="1"/>
  <c r="D3013" i="4" s="1"/>
  <c r="D3014" i="4" a="1"/>
  <c r="D3014" i="4" s="1"/>
  <c r="D3015" i="4" a="1"/>
  <c r="D3015" i="4" s="1"/>
  <c r="D3016" i="4" a="1"/>
  <c r="D3016" i="4" s="1"/>
  <c r="D3017" i="4" a="1"/>
  <c r="D3017" i="4" s="1"/>
  <c r="D3018" i="4" a="1"/>
  <c r="D3018" i="4" s="1"/>
  <c r="D3019" i="4" a="1"/>
  <c r="D3019" i="4" s="1"/>
  <c r="D3020" i="4" a="1"/>
  <c r="D30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20" i="4" a="1"/>
  <c r="D20" i="4" s="1"/>
  <c r="A521" i="4" l="1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D2683" i="1" a="1"/>
  <c r="D2683" i="1" s="1"/>
  <c r="D2684" i="1" a="1"/>
  <c r="D2684" i="1" s="1"/>
  <c r="D2685" i="1" a="1"/>
  <c r="D2685" i="1" s="1"/>
  <c r="D2686" i="1" a="1"/>
  <c r="D2686" i="1" s="1"/>
  <c r="D2687" i="1" a="1"/>
  <c r="D2687" i="1" s="1"/>
  <c r="D2688" i="1" a="1"/>
  <c r="D2688" i="1" s="1"/>
  <c r="D2689" i="1" a="1"/>
  <c r="D2689" i="1" s="1"/>
  <c r="D2690" i="1" a="1"/>
  <c r="D2690" i="1" s="1"/>
  <c r="D2691" i="1" a="1"/>
  <c r="D2691" i="1" s="1"/>
  <c r="D2692" i="1" a="1"/>
  <c r="D2692" i="1" s="1"/>
  <c r="D2693" i="1" a="1"/>
  <c r="D2693" i="1" s="1"/>
  <c r="D2694" i="1" a="1"/>
  <c r="D2694" i="1" s="1"/>
  <c r="D2695" i="1" a="1"/>
  <c r="D2695" i="1" s="1"/>
  <c r="D2696" i="1" a="1"/>
  <c r="D2696" i="1" s="1"/>
  <c r="D2697" i="1" a="1"/>
  <c r="D2697" i="1" s="1"/>
  <c r="D2698" i="1" a="1"/>
  <c r="D2698" i="1" s="1"/>
  <c r="D2699" i="1" a="1"/>
  <c r="D2699" i="1" s="1"/>
  <c r="D2700" i="1" a="1"/>
  <c r="D2700" i="1" s="1"/>
  <c r="D2701" i="1" a="1"/>
  <c r="D2701" i="1" s="1"/>
  <c r="D2702" i="1" a="1"/>
  <c r="D2702" i="1" s="1"/>
  <c r="D2703" i="1" a="1"/>
  <c r="D2703" i="1" s="1"/>
  <c r="D2704" i="1" a="1"/>
  <c r="D2704" i="1" s="1"/>
  <c r="D2705" i="1" a="1"/>
  <c r="D2705" i="1" s="1"/>
  <c r="D2706" i="1" a="1"/>
  <c r="D2706" i="1" s="1"/>
  <c r="D2707" i="1" a="1"/>
  <c r="D2707" i="1" s="1"/>
  <c r="D2708" i="1" a="1"/>
  <c r="D2708" i="1" s="1"/>
  <c r="D2709" i="1" a="1"/>
  <c r="D2709" i="1" s="1"/>
  <c r="D2710" i="1" a="1"/>
  <c r="D2710" i="1" s="1"/>
  <c r="D2711" i="1" a="1"/>
  <c r="D2711" i="1" s="1"/>
  <c r="D2712" i="1" a="1"/>
  <c r="D2712" i="1" s="1"/>
  <c r="D2713" i="1" a="1"/>
  <c r="D2713" i="1" s="1"/>
  <c r="D2714" i="1" a="1"/>
  <c r="D2714" i="1" s="1"/>
  <c r="D2715" i="1" a="1"/>
  <c r="D2715" i="1" s="1"/>
  <c r="D2716" i="1" a="1"/>
  <c r="D2716" i="1" s="1"/>
  <c r="D2717" i="1" a="1"/>
  <c r="D2717" i="1" s="1"/>
  <c r="D2718" i="1" a="1"/>
  <c r="D2718" i="1" s="1"/>
  <c r="D2719" i="1" a="1"/>
  <c r="D2719" i="1" s="1"/>
  <c r="D2720" i="1" a="1"/>
  <c r="D2720" i="1" s="1"/>
  <c r="D2721" i="1" a="1"/>
  <c r="D2721" i="1" s="1"/>
  <c r="D2722" i="1" a="1"/>
  <c r="D2722" i="1" s="1"/>
  <c r="D2723" i="1" a="1"/>
  <c r="D2723" i="1" s="1"/>
  <c r="D2724" i="1" a="1"/>
  <c r="D2724" i="1" s="1"/>
  <c r="D2725" i="1" a="1"/>
  <c r="D2725" i="1" s="1"/>
  <c r="D2726" i="1" a="1"/>
  <c r="D2726" i="1" s="1"/>
  <c r="D2727" i="1" a="1"/>
  <c r="D2727" i="1" s="1"/>
  <c r="D2728" i="1" a="1"/>
  <c r="D2728" i="1" s="1"/>
  <c r="D2729" i="1" a="1"/>
  <c r="D2729" i="1" s="1"/>
  <c r="D2730" i="1" a="1"/>
  <c r="D2730" i="1" s="1"/>
  <c r="D2731" i="1" a="1"/>
  <c r="D2731" i="1" s="1"/>
  <c r="D2732" i="1" a="1"/>
  <c r="D2732" i="1" s="1"/>
  <c r="D2733" i="1" a="1"/>
  <c r="D2733" i="1" s="1"/>
  <c r="D2734" i="1" a="1"/>
  <c r="D2734" i="1" s="1"/>
  <c r="D2735" i="1" a="1"/>
  <c r="D2735" i="1" s="1"/>
  <c r="D2736" i="1" a="1"/>
  <c r="D2736" i="1" s="1"/>
  <c r="D2737" i="1" a="1"/>
  <c r="D2737" i="1" s="1"/>
  <c r="D2738" i="1" a="1"/>
  <c r="D2738" i="1" s="1"/>
  <c r="D2739" i="1" a="1"/>
  <c r="D2739" i="1" s="1"/>
  <c r="D2740" i="1" a="1"/>
  <c r="D2740" i="1" s="1"/>
  <c r="D2741" i="1" a="1"/>
  <c r="D2741" i="1" s="1"/>
  <c r="D2742" i="1" a="1"/>
  <c r="D2742" i="1" s="1"/>
  <c r="D2743" i="1" a="1"/>
  <c r="D2743" i="1" s="1"/>
  <c r="D2744" i="1" a="1"/>
  <c r="D2744" i="1" s="1"/>
  <c r="D2745" i="1" a="1"/>
  <c r="D2745" i="1" s="1"/>
  <c r="D2746" i="1" a="1"/>
  <c r="D2746" i="1" s="1"/>
  <c r="D2747" i="1" a="1"/>
  <c r="D2747" i="1" s="1"/>
  <c r="D2748" i="1" a="1"/>
  <c r="D2748" i="1" s="1"/>
  <c r="D2749" i="1" a="1"/>
  <c r="D2749" i="1" s="1"/>
  <c r="D2750" i="1" a="1"/>
  <c r="D2750" i="1" s="1"/>
  <c r="D2751" i="1" a="1"/>
  <c r="D2751" i="1" s="1"/>
  <c r="D2752" i="1" a="1"/>
  <c r="D2752" i="1" s="1"/>
  <c r="D2753" i="1" a="1"/>
  <c r="D2753" i="1" s="1"/>
  <c r="D2754" i="1" a="1"/>
  <c r="D2754" i="1" s="1"/>
  <c r="D2755" i="1" a="1"/>
  <c r="D2755" i="1" s="1"/>
  <c r="D2756" i="1" a="1"/>
  <c r="D2756" i="1" s="1"/>
  <c r="D2757" i="1" a="1"/>
  <c r="D2757" i="1" s="1"/>
  <c r="D2758" i="1" a="1"/>
  <c r="D2758" i="1" s="1"/>
  <c r="D2759" i="1" a="1"/>
  <c r="D2759" i="1" s="1"/>
  <c r="D2760" i="1" a="1"/>
  <c r="D2760" i="1" s="1"/>
  <c r="D2761" i="1" a="1"/>
  <c r="D2761" i="1" s="1"/>
  <c r="D2762" i="1" a="1"/>
  <c r="D2762" i="1" s="1"/>
  <c r="D2763" i="1" a="1"/>
  <c r="D2763" i="1" s="1"/>
  <c r="D2764" i="1" a="1"/>
  <c r="D2764" i="1" s="1"/>
  <c r="D2765" i="1" a="1"/>
  <c r="D2765" i="1" s="1"/>
  <c r="D2766" i="1" a="1"/>
  <c r="D2766" i="1" s="1"/>
  <c r="D2767" i="1" a="1"/>
  <c r="D2767" i="1" s="1"/>
  <c r="D2768" i="1" a="1"/>
  <c r="D2768" i="1" s="1"/>
  <c r="D2769" i="1" a="1"/>
  <c r="D2769" i="1" s="1"/>
  <c r="D2770" i="1" a="1"/>
  <c r="D2770" i="1" s="1"/>
  <c r="D2771" i="1" a="1"/>
  <c r="D2771" i="1" s="1"/>
  <c r="D2772" i="1" a="1"/>
  <c r="D2772" i="1" s="1"/>
  <c r="D2773" i="1" a="1"/>
  <c r="D2773" i="1" s="1"/>
  <c r="D2774" i="1" a="1"/>
  <c r="D2774" i="1" s="1"/>
  <c r="D2775" i="1" a="1"/>
  <c r="D2775" i="1" s="1"/>
  <c r="D2776" i="1" a="1"/>
  <c r="D2776" i="1" s="1"/>
  <c r="D2777" i="1" a="1"/>
  <c r="D2777" i="1" s="1"/>
  <c r="D2778" i="1" a="1"/>
  <c r="D2778" i="1" s="1"/>
  <c r="D2779" i="1" a="1"/>
  <c r="D2779" i="1" s="1"/>
  <c r="D2780" i="1" a="1"/>
  <c r="D2780" i="1" s="1"/>
  <c r="D2781" i="1" a="1"/>
  <c r="D2781" i="1" s="1"/>
  <c r="D2782" i="1" a="1"/>
  <c r="D2782" i="1" s="1"/>
  <c r="D2783" i="1" a="1"/>
  <c r="D2783" i="1" s="1"/>
  <c r="D2784" i="1" a="1"/>
  <c r="D2784" i="1" s="1"/>
  <c r="D2785" i="1" a="1"/>
  <c r="D2785" i="1" s="1"/>
  <c r="D2786" i="1" a="1"/>
  <c r="D2786" i="1" s="1"/>
  <c r="D2787" i="1" a="1"/>
  <c r="D2787" i="1" s="1"/>
  <c r="D2788" i="1" a="1"/>
  <c r="D2788" i="1" s="1"/>
  <c r="D2789" i="1" a="1"/>
  <c r="D2789" i="1" s="1"/>
  <c r="D2790" i="1" a="1"/>
  <c r="D2790" i="1" s="1"/>
  <c r="D2791" i="1" a="1"/>
  <c r="D2791" i="1" s="1"/>
  <c r="D2792" i="1" a="1"/>
  <c r="D2792" i="1" s="1"/>
  <c r="D2793" i="1" a="1"/>
  <c r="D2793" i="1" s="1"/>
  <c r="D2794" i="1" a="1"/>
  <c r="D2794" i="1" s="1"/>
  <c r="D2795" i="1" a="1"/>
  <c r="D2795" i="1" s="1"/>
  <c r="D2796" i="1" a="1"/>
  <c r="D2796" i="1" s="1"/>
  <c r="D2797" i="1" a="1"/>
  <c r="D2797" i="1" s="1"/>
  <c r="D2798" i="1" a="1"/>
  <c r="D2798" i="1" s="1"/>
  <c r="D2799" i="1" a="1"/>
  <c r="D2799" i="1" s="1"/>
  <c r="D2800" i="1" a="1"/>
  <c r="D2800" i="1" s="1"/>
  <c r="D2801" i="1" a="1"/>
  <c r="D2801" i="1" s="1"/>
  <c r="D2802" i="1" a="1"/>
  <c r="D2802" i="1" s="1"/>
  <c r="D2803" i="1" a="1"/>
  <c r="D2803" i="1" s="1"/>
  <c r="D2804" i="1" a="1"/>
  <c r="D2804" i="1" s="1"/>
  <c r="D2805" i="1" a="1"/>
  <c r="D2805" i="1" s="1"/>
  <c r="D2806" i="1" a="1"/>
  <c r="D2806" i="1" s="1"/>
  <c r="D2807" i="1" a="1"/>
  <c r="D2807" i="1" s="1"/>
  <c r="D2808" i="1" a="1"/>
  <c r="D2808" i="1" s="1"/>
  <c r="D2809" i="1" a="1"/>
  <c r="D2809" i="1" s="1"/>
  <c r="D2810" i="1" a="1"/>
  <c r="D2810" i="1" s="1"/>
  <c r="D2811" i="1" a="1"/>
  <c r="D2811" i="1" s="1"/>
  <c r="D2812" i="1" a="1"/>
  <c r="D2812" i="1" s="1"/>
  <c r="D2813" i="1" a="1"/>
  <c r="D2813" i="1" s="1"/>
  <c r="D2814" i="1" a="1"/>
  <c r="D2814" i="1" s="1"/>
  <c r="D2815" i="1" a="1"/>
  <c r="D2815" i="1" s="1"/>
  <c r="D2816" i="1" a="1"/>
  <c r="D2816" i="1" s="1"/>
  <c r="D2817" i="1" a="1"/>
  <c r="D2817" i="1" s="1"/>
  <c r="D2818" i="1" a="1"/>
  <c r="D2818" i="1" s="1"/>
  <c r="D2819" i="1" a="1"/>
  <c r="D2819" i="1" s="1"/>
  <c r="D2820" i="1" a="1"/>
  <c r="D2820" i="1" s="1"/>
  <c r="D2821" i="1" a="1"/>
  <c r="D2821" i="1" s="1"/>
  <c r="D2822" i="1" a="1"/>
  <c r="D2822" i="1" s="1"/>
  <c r="D2823" i="1" a="1"/>
  <c r="D2823" i="1" s="1"/>
  <c r="D2824" i="1" a="1"/>
  <c r="D2824" i="1" s="1"/>
  <c r="D2825" i="1" a="1"/>
  <c r="D2825" i="1" s="1"/>
  <c r="D2826" i="1" a="1"/>
  <c r="D2826" i="1" s="1"/>
  <c r="D2827" i="1" a="1"/>
  <c r="D2827" i="1" s="1"/>
  <c r="D2828" i="1" a="1"/>
  <c r="D2828" i="1" s="1"/>
  <c r="D2829" i="1" a="1"/>
  <c r="D2829" i="1" s="1"/>
  <c r="D2830" i="1" a="1"/>
  <c r="D2830" i="1" s="1"/>
  <c r="D2831" i="1" a="1"/>
  <c r="D2831" i="1" s="1"/>
  <c r="D2832" i="1" a="1"/>
  <c r="D2832" i="1" s="1"/>
  <c r="D2833" i="1" a="1"/>
  <c r="D2833" i="1" s="1"/>
  <c r="D2834" i="1" a="1"/>
  <c r="D2834" i="1" s="1"/>
  <c r="D2835" i="1" a="1"/>
  <c r="D2835" i="1" s="1"/>
  <c r="D2836" i="1" a="1"/>
  <c r="D2836" i="1" s="1"/>
  <c r="D2837" i="1" a="1"/>
  <c r="D2837" i="1" s="1"/>
  <c r="D2838" i="1" a="1"/>
  <c r="D2838" i="1" s="1"/>
  <c r="D2839" i="1" a="1"/>
  <c r="D2839" i="1" s="1"/>
  <c r="D2840" i="1" a="1"/>
  <c r="D2840" i="1" s="1"/>
  <c r="D2841" i="1" a="1"/>
  <c r="D2841" i="1" s="1"/>
  <c r="D2842" i="1" a="1"/>
  <c r="D2842" i="1" s="1"/>
  <c r="D2843" i="1" a="1"/>
  <c r="D2843" i="1" s="1"/>
  <c r="D2844" i="1" a="1"/>
  <c r="D2844" i="1" s="1"/>
  <c r="D2845" i="1" a="1"/>
  <c r="D2845" i="1" s="1"/>
  <c r="D2846" i="1" a="1"/>
  <c r="D2846" i="1" s="1"/>
  <c r="D2847" i="1" a="1"/>
  <c r="D2847" i="1" s="1"/>
  <c r="D2848" i="1" a="1"/>
  <c r="D2848" i="1" s="1"/>
  <c r="D2849" i="1" a="1"/>
  <c r="D2849" i="1" s="1"/>
  <c r="D2850" i="1" a="1"/>
  <c r="D2850" i="1" s="1"/>
  <c r="D2851" i="1" a="1"/>
  <c r="D2851" i="1" s="1"/>
  <c r="D2852" i="1" a="1"/>
  <c r="D2852" i="1" s="1"/>
  <c r="D2853" i="1" a="1"/>
  <c r="D2853" i="1" s="1"/>
  <c r="D2854" i="1" a="1"/>
  <c r="D2854" i="1" s="1"/>
  <c r="D2855" i="1" a="1"/>
  <c r="D2855" i="1" s="1"/>
  <c r="D2856" i="1" a="1"/>
  <c r="D2856" i="1" s="1"/>
  <c r="D2857" i="1" a="1"/>
  <c r="D2857" i="1" s="1"/>
  <c r="D2858" i="1" a="1"/>
  <c r="D2858" i="1" s="1"/>
  <c r="D2859" i="1" a="1"/>
  <c r="D2859" i="1" s="1"/>
  <c r="D2860" i="1" a="1"/>
  <c r="D2860" i="1" s="1"/>
  <c r="D2861" i="1" a="1"/>
  <c r="D2861" i="1" s="1"/>
  <c r="D2862" i="1" a="1"/>
  <c r="D2862" i="1" s="1"/>
  <c r="D2863" i="1" a="1"/>
  <c r="D2863" i="1" s="1"/>
  <c r="D2864" i="1" a="1"/>
  <c r="D2864" i="1" s="1"/>
  <c r="D2865" i="1" a="1"/>
  <c r="D2865" i="1" s="1"/>
  <c r="D2866" i="1" a="1"/>
  <c r="D2866" i="1" s="1"/>
  <c r="D2867" i="1" a="1"/>
  <c r="D2867" i="1" s="1"/>
  <c r="D2868" i="1" a="1"/>
  <c r="D2868" i="1" s="1"/>
  <c r="D2869" i="1" a="1"/>
  <c r="D2869" i="1" s="1"/>
  <c r="D2870" i="1" a="1"/>
  <c r="D2870" i="1" s="1"/>
  <c r="D2871" i="1" a="1"/>
  <c r="D2871" i="1" s="1"/>
  <c r="D2872" i="1" a="1"/>
  <c r="D2872" i="1" s="1"/>
  <c r="D2873" i="1" a="1"/>
  <c r="D2873" i="1" s="1"/>
  <c r="D2874" i="1" a="1"/>
  <c r="D2874" i="1" s="1"/>
  <c r="D2875" i="1" a="1"/>
  <c r="D2875" i="1" s="1"/>
  <c r="D2876" i="1" a="1"/>
  <c r="D2876" i="1" s="1"/>
  <c r="D2877" i="1" a="1"/>
  <c r="D2877" i="1" s="1"/>
  <c r="D2878" i="1" a="1"/>
  <c r="D2878" i="1" s="1"/>
  <c r="D2879" i="1" a="1"/>
  <c r="D2879" i="1" s="1"/>
  <c r="D2880" i="1" a="1"/>
  <c r="D2880" i="1" s="1"/>
  <c r="D2881" i="1" a="1"/>
  <c r="D2881" i="1" s="1"/>
  <c r="D2882" i="1" a="1"/>
  <c r="D2882" i="1" s="1"/>
  <c r="D2883" i="1" a="1"/>
  <c r="D2883" i="1" s="1"/>
  <c r="D2884" i="1" a="1"/>
  <c r="D2884" i="1" s="1"/>
  <c r="D2885" i="1" a="1"/>
  <c r="D2885" i="1" s="1"/>
  <c r="D2886" i="1" a="1"/>
  <c r="D2886" i="1" s="1"/>
  <c r="D2887" i="1" a="1"/>
  <c r="D2887" i="1" s="1"/>
  <c r="D2888" i="1" a="1"/>
  <c r="D2888" i="1" s="1"/>
  <c r="D2889" i="1" a="1"/>
  <c r="D2889" i="1" s="1"/>
  <c r="D2890" i="1" a="1"/>
  <c r="D2890" i="1" s="1"/>
  <c r="D2891" i="1" a="1"/>
  <c r="D2891" i="1" s="1"/>
  <c r="D2892" i="1" a="1"/>
  <c r="D2892" i="1" s="1"/>
  <c r="D2893" i="1" a="1"/>
  <c r="D2893" i="1" s="1"/>
  <c r="D2894" i="1" a="1"/>
  <c r="D2894" i="1" s="1"/>
  <c r="D2895" i="1" a="1"/>
  <c r="D2895" i="1" s="1"/>
  <c r="D2896" i="1" a="1"/>
  <c r="D2896" i="1" s="1"/>
  <c r="D2897" i="1" a="1"/>
  <c r="D2897" i="1" s="1"/>
  <c r="D2898" i="1" a="1"/>
  <c r="D2898" i="1" s="1"/>
  <c r="D2899" i="1" a="1"/>
  <c r="D2899" i="1" s="1"/>
  <c r="D2900" i="1" a="1"/>
  <c r="D2900" i="1" s="1"/>
  <c r="D2901" i="1" a="1"/>
  <c r="D2901" i="1" s="1"/>
  <c r="D2902" i="1" a="1"/>
  <c r="D2902" i="1" s="1"/>
  <c r="D2903" i="1" a="1"/>
  <c r="D2903" i="1" s="1"/>
  <c r="D2904" i="1" a="1"/>
  <c r="D2904" i="1" s="1"/>
  <c r="D2905" i="1" a="1"/>
  <c r="D2905" i="1" s="1"/>
  <c r="D2906" i="1" a="1"/>
  <c r="D2906" i="1" s="1"/>
  <c r="D2907" i="1" a="1"/>
  <c r="D2907" i="1" s="1"/>
  <c r="D2908" i="1" a="1"/>
  <c r="D2908" i="1" s="1"/>
  <c r="D2909" i="1" a="1"/>
  <c r="D2909" i="1" s="1"/>
  <c r="D2910" i="1" a="1"/>
  <c r="D2910" i="1" s="1"/>
  <c r="D2911" i="1" a="1"/>
  <c r="D2911" i="1" s="1"/>
  <c r="D2912" i="1" a="1"/>
  <c r="D2912" i="1" s="1"/>
  <c r="D2913" i="1" a="1"/>
  <c r="D2913" i="1" s="1"/>
  <c r="D2914" i="1" a="1"/>
  <c r="D2914" i="1" s="1"/>
  <c r="D2915" i="1" a="1"/>
  <c r="D2915" i="1" s="1"/>
  <c r="D2916" i="1" a="1"/>
  <c r="D2916" i="1" s="1"/>
  <c r="D2917" i="1" a="1"/>
  <c r="D2917" i="1" s="1"/>
  <c r="D2918" i="1" a="1"/>
  <c r="D2918" i="1" s="1"/>
  <c r="D2919" i="1" a="1"/>
  <c r="D2919" i="1" s="1"/>
  <c r="D2920" i="1" a="1"/>
  <c r="D2920" i="1" s="1"/>
  <c r="D2921" i="1" a="1"/>
  <c r="D2921" i="1" s="1"/>
  <c r="D2922" i="1" a="1"/>
  <c r="D2922" i="1" s="1"/>
  <c r="D2923" i="1" a="1"/>
  <c r="D2923" i="1" s="1"/>
  <c r="D2924" i="1" a="1"/>
  <c r="D2924" i="1" s="1"/>
  <c r="D2925" i="1" a="1"/>
  <c r="D2925" i="1" s="1"/>
  <c r="D2926" i="1" a="1"/>
  <c r="D2926" i="1" s="1"/>
  <c r="D2927" i="1" a="1"/>
  <c r="D2927" i="1" s="1"/>
  <c r="D2928" i="1" a="1"/>
  <c r="D2928" i="1" s="1"/>
  <c r="D2929" i="1" a="1"/>
  <c r="D2929" i="1" s="1"/>
  <c r="D2930" i="1" a="1"/>
  <c r="D2930" i="1" s="1"/>
  <c r="D2931" i="1" a="1"/>
  <c r="D2931" i="1" s="1"/>
  <c r="D2932" i="1" a="1"/>
  <c r="D2932" i="1" s="1"/>
  <c r="D2933" i="1" a="1"/>
  <c r="D2933" i="1" s="1"/>
  <c r="D2934" i="1" a="1"/>
  <c r="D2934" i="1" s="1"/>
  <c r="D2935" i="1" a="1"/>
  <c r="D2935" i="1" s="1"/>
  <c r="D2936" i="1" a="1"/>
  <c r="D2936" i="1" s="1"/>
  <c r="D2937" i="1" a="1"/>
  <c r="D2937" i="1" s="1"/>
  <c r="D2938" i="1" a="1"/>
  <c r="D2938" i="1" s="1"/>
  <c r="D2939" i="1" a="1"/>
  <c r="D2939" i="1" s="1"/>
  <c r="D2940" i="1" a="1"/>
  <c r="D2940" i="1" s="1"/>
  <c r="D2941" i="1" a="1"/>
  <c r="D2941" i="1" s="1"/>
  <c r="D2942" i="1" a="1"/>
  <c r="D2942" i="1" s="1"/>
  <c r="D2943" i="1" a="1"/>
  <c r="D2943" i="1" s="1"/>
  <c r="D2944" i="1" a="1"/>
  <c r="D2944" i="1" s="1"/>
  <c r="D2945" i="1" a="1"/>
  <c r="D2945" i="1" s="1"/>
  <c r="D2946" i="1" a="1"/>
  <c r="D2946" i="1" s="1"/>
  <c r="D2947" i="1" a="1"/>
  <c r="D2947" i="1" s="1"/>
  <c r="D2948" i="1" a="1"/>
  <c r="D2948" i="1" s="1"/>
  <c r="D2949" i="1" a="1"/>
  <c r="D2949" i="1" s="1"/>
  <c r="D2950" i="1" a="1"/>
  <c r="D2950" i="1" s="1"/>
  <c r="D2951" i="1" a="1"/>
  <c r="D2951" i="1" s="1"/>
  <c r="D2952" i="1" a="1"/>
  <c r="D2952" i="1" s="1"/>
  <c r="D2953" i="1" a="1"/>
  <c r="D2953" i="1" s="1"/>
  <c r="D2954" i="1" a="1"/>
  <c r="D2954" i="1" s="1"/>
  <c r="D2955" i="1" a="1"/>
  <c r="D2955" i="1" s="1"/>
  <c r="D2956" i="1" a="1"/>
  <c r="D2956" i="1" s="1"/>
  <c r="D2957" i="1" a="1"/>
  <c r="D2957" i="1" s="1"/>
  <c r="D2958" i="1" a="1"/>
  <c r="D2958" i="1" s="1"/>
  <c r="D2959" i="1" a="1"/>
  <c r="D2959" i="1" s="1"/>
  <c r="D2960" i="1" a="1"/>
  <c r="D2960" i="1" s="1"/>
  <c r="D2961" i="1" a="1"/>
  <c r="D2961" i="1" s="1"/>
  <c r="D2962" i="1" a="1"/>
  <c r="D2962" i="1" s="1"/>
  <c r="D2963" i="1" a="1"/>
  <c r="D2963" i="1" s="1"/>
  <c r="D2964" i="1" a="1"/>
  <c r="D2964" i="1" s="1"/>
  <c r="D2965" i="1" a="1"/>
  <c r="D2965" i="1" s="1"/>
  <c r="D2966" i="1" a="1"/>
  <c r="D2966" i="1" s="1"/>
  <c r="D2967" i="1" a="1"/>
  <c r="D2967" i="1" s="1"/>
  <c r="D2968" i="1" a="1"/>
  <c r="D2968" i="1" s="1"/>
  <c r="D2969" i="1" a="1"/>
  <c r="D2969" i="1" s="1"/>
  <c r="D2970" i="1" a="1"/>
  <c r="D2970" i="1" s="1"/>
  <c r="D2971" i="1" a="1"/>
  <c r="D2971" i="1" s="1"/>
  <c r="D2972" i="1" a="1"/>
  <c r="D2972" i="1" s="1"/>
  <c r="D2973" i="1" a="1"/>
  <c r="D2973" i="1" s="1"/>
  <c r="D2974" i="1" a="1"/>
  <c r="D2974" i="1" s="1"/>
  <c r="D2975" i="1" a="1"/>
  <c r="D2975" i="1" s="1"/>
  <c r="D2976" i="1" a="1"/>
  <c r="D2976" i="1" s="1"/>
  <c r="D2977" i="1" a="1"/>
  <c r="D2977" i="1" s="1"/>
  <c r="D2978" i="1" a="1"/>
  <c r="D2978" i="1" s="1"/>
  <c r="D2979" i="1" a="1"/>
  <c r="D2979" i="1" s="1"/>
  <c r="D2980" i="1" a="1"/>
  <c r="D2980" i="1" s="1"/>
  <c r="D2981" i="1" a="1"/>
  <c r="D2981" i="1" s="1"/>
  <c r="D2982" i="1" a="1"/>
  <c r="D2982" i="1" s="1"/>
  <c r="D2983" i="1" a="1"/>
  <c r="D2983" i="1" s="1"/>
  <c r="D2984" i="1" a="1"/>
  <c r="D2984" i="1" s="1"/>
  <c r="D2985" i="1" a="1"/>
  <c r="D2985" i="1" s="1"/>
  <c r="D2986" i="1" a="1"/>
  <c r="D2986" i="1" s="1"/>
  <c r="D2987" i="1" a="1"/>
  <c r="D2987" i="1" s="1"/>
  <c r="D2988" i="1" a="1"/>
  <c r="D2988" i="1" s="1"/>
  <c r="D2989" i="1" a="1"/>
  <c r="D2989" i="1" s="1"/>
  <c r="D2990" i="1" a="1"/>
  <c r="D2990" i="1" s="1"/>
  <c r="D2991" i="1" a="1"/>
  <c r="D2991" i="1" s="1"/>
  <c r="D2992" i="1" a="1"/>
  <c r="D2992" i="1" s="1"/>
  <c r="D2993" i="1" a="1"/>
  <c r="D2993" i="1" s="1"/>
  <c r="D2994" i="1" a="1"/>
  <c r="D2994" i="1" s="1"/>
  <c r="D2995" i="1" a="1"/>
  <c r="D2995" i="1" s="1"/>
  <c r="D2996" i="1" a="1"/>
  <c r="D2996" i="1" s="1"/>
  <c r="D2997" i="1" a="1"/>
  <c r="D2997" i="1" s="1"/>
  <c r="D2998" i="1" a="1"/>
  <c r="D2998" i="1" s="1"/>
  <c r="D2999" i="1" a="1"/>
  <c r="D2999" i="1" s="1"/>
  <c r="D3000" i="1" a="1"/>
  <c r="D3000" i="1" s="1"/>
  <c r="D3001" i="1" a="1"/>
  <c r="D3001" i="1" s="1"/>
  <c r="D3002" i="1" a="1"/>
  <c r="D3002" i="1" s="1"/>
  <c r="D3003" i="1" a="1"/>
  <c r="D3003" i="1" s="1"/>
  <c r="D3004" i="1" a="1"/>
  <c r="D3004" i="1" s="1"/>
  <c r="D3005" i="1" a="1"/>
  <c r="D3005" i="1" s="1"/>
  <c r="D3006" i="1" a="1"/>
  <c r="D3006" i="1" s="1"/>
  <c r="D3007" i="1" a="1"/>
  <c r="D3007" i="1" s="1"/>
  <c r="D3008" i="1" a="1"/>
  <c r="D3008" i="1" s="1"/>
  <c r="D3009" i="1" a="1"/>
  <c r="D3009" i="1" s="1"/>
  <c r="D3010" i="1" a="1"/>
  <c r="D3010" i="1" s="1"/>
  <c r="D3011" i="1" a="1"/>
  <c r="D3011" i="1" s="1"/>
  <c r="D3012" i="1" a="1"/>
  <c r="D3012" i="1" s="1"/>
  <c r="D3013" i="1" a="1"/>
  <c r="D3013" i="1" s="1"/>
  <c r="D3014" i="1" a="1"/>
  <c r="D3014" i="1" s="1"/>
  <c r="D3015" i="1" a="1"/>
  <c r="D3015" i="1" s="1"/>
  <c r="D3016" i="1" a="1"/>
  <c r="D3016" i="1" s="1"/>
  <c r="D3017" i="1" a="1"/>
  <c r="D3017" i="1" s="1"/>
  <c r="D3018" i="1" a="1"/>
  <c r="D3018" i="1" s="1"/>
  <c r="D3019" i="1" a="1"/>
  <c r="D3019" i="1" s="1"/>
  <c r="D3020" i="1" a="1"/>
  <c r="D3020" i="1" s="1"/>
  <c r="D3021" i="1" a="1"/>
  <c r="D3021" i="1" s="1"/>
  <c r="D2640" i="1" a="1"/>
  <c r="D2640" i="1" s="1"/>
  <c r="D2641" i="1" a="1"/>
  <c r="D2641" i="1" s="1"/>
  <c r="D2642" i="1" a="1"/>
  <c r="D2642" i="1" s="1"/>
  <c r="D2643" i="1" a="1"/>
  <c r="D2643" i="1" s="1"/>
  <c r="D2644" i="1" a="1"/>
  <c r="D2644" i="1" s="1"/>
  <c r="D2645" i="1" a="1"/>
  <c r="D2645" i="1" s="1"/>
  <c r="D2646" i="1" a="1"/>
  <c r="D2646" i="1" s="1"/>
  <c r="D2647" i="1" a="1"/>
  <c r="D2647" i="1" s="1"/>
  <c r="D2648" i="1" a="1"/>
  <c r="D2648" i="1" s="1"/>
  <c r="D2649" i="1" a="1"/>
  <c r="D2649" i="1" s="1"/>
  <c r="D2650" i="1" a="1"/>
  <c r="D2650" i="1" s="1"/>
  <c r="D2651" i="1" a="1"/>
  <c r="D2651" i="1" s="1"/>
  <c r="D2652" i="1" a="1"/>
  <c r="D2652" i="1" s="1"/>
  <c r="D2653" i="1" a="1"/>
  <c r="D2653" i="1" s="1"/>
  <c r="D2654" i="1" a="1"/>
  <c r="D2654" i="1" s="1"/>
  <c r="D2655" i="1" a="1"/>
  <c r="D2655" i="1" s="1"/>
  <c r="D2656" i="1" a="1"/>
  <c r="D2656" i="1" s="1"/>
  <c r="D2657" i="1" a="1"/>
  <c r="D2657" i="1" s="1"/>
  <c r="D2658" i="1" a="1"/>
  <c r="D2658" i="1" s="1"/>
  <c r="D2659" i="1" a="1"/>
  <c r="D2659" i="1" s="1"/>
  <c r="D2660" i="1" a="1"/>
  <c r="D2660" i="1" s="1"/>
  <c r="D2661" i="1" a="1"/>
  <c r="D2661" i="1" s="1"/>
  <c r="D2662" i="1" a="1"/>
  <c r="D2662" i="1" s="1"/>
  <c r="D2663" i="1" a="1"/>
  <c r="D2663" i="1" s="1"/>
  <c r="D2664" i="1" a="1"/>
  <c r="D2664" i="1" s="1"/>
  <c r="D2665" i="1" a="1"/>
  <c r="D2665" i="1" s="1"/>
  <c r="D2666" i="1" a="1"/>
  <c r="D2666" i="1" s="1"/>
  <c r="D2667" i="1" a="1"/>
  <c r="D2667" i="1" s="1"/>
  <c r="D2668" i="1" a="1"/>
  <c r="D2668" i="1" s="1"/>
  <c r="D2669" i="1" a="1"/>
  <c r="D2669" i="1" s="1"/>
  <c r="D2670" i="1" a="1"/>
  <c r="D2670" i="1" s="1"/>
  <c r="D2671" i="1" a="1"/>
  <c r="D2671" i="1" s="1"/>
  <c r="D2672" i="1" a="1"/>
  <c r="D2672" i="1" s="1"/>
  <c r="D2673" i="1" a="1"/>
  <c r="D2673" i="1" s="1"/>
  <c r="D2674" i="1" a="1"/>
  <c r="D2674" i="1" s="1"/>
  <c r="D2675" i="1" a="1"/>
  <c r="D2675" i="1" s="1"/>
  <c r="D2676" i="1" a="1"/>
  <c r="D2676" i="1" s="1"/>
  <c r="D2677" i="1" a="1"/>
  <c r="D2677" i="1" s="1"/>
  <c r="D2678" i="1" a="1"/>
  <c r="D2678" i="1" s="1"/>
  <c r="D2679" i="1" a="1"/>
  <c r="D2679" i="1" s="1"/>
  <c r="D2680" i="1" a="1"/>
  <c r="D2680" i="1" s="1"/>
  <c r="D2681" i="1" a="1"/>
  <c r="D2681" i="1" s="1"/>
  <c r="D2682" i="1" a="1"/>
  <c r="D2682" i="1" s="1"/>
  <c r="D2524" i="1" a="1"/>
  <c r="D2524" i="1" s="1"/>
  <c r="D2525" i="1" a="1"/>
  <c r="D2525" i="1" s="1"/>
  <c r="D2526" i="1" a="1"/>
  <c r="D2526" i="1" s="1"/>
  <c r="D2527" i="1" a="1"/>
  <c r="D2527" i="1" s="1"/>
  <c r="D2528" i="1" a="1"/>
  <c r="D2528" i="1" s="1"/>
  <c r="D2529" i="1" a="1"/>
  <c r="D2529" i="1" s="1"/>
  <c r="D2530" i="1" a="1"/>
  <c r="D2530" i="1" s="1"/>
  <c r="D2531" i="1" a="1"/>
  <c r="D2531" i="1" s="1"/>
  <c r="D2532" i="1" a="1"/>
  <c r="D2532" i="1" s="1"/>
  <c r="D2533" i="1" a="1"/>
  <c r="D2533" i="1" s="1"/>
  <c r="D2534" i="1" a="1"/>
  <c r="D2534" i="1" s="1"/>
  <c r="D2535" i="1" a="1"/>
  <c r="D2535" i="1" s="1"/>
  <c r="D2536" i="1" a="1"/>
  <c r="D2536" i="1" s="1"/>
  <c r="D2537" i="1" a="1"/>
  <c r="D2537" i="1" s="1"/>
  <c r="D2538" i="1" a="1"/>
  <c r="D2538" i="1" s="1"/>
  <c r="D2539" i="1" a="1"/>
  <c r="D2539" i="1" s="1"/>
  <c r="D2540" i="1" a="1"/>
  <c r="D2540" i="1" s="1"/>
  <c r="D2541" i="1" a="1"/>
  <c r="D2541" i="1" s="1"/>
  <c r="D2542" i="1" a="1"/>
  <c r="D2542" i="1" s="1"/>
  <c r="D2543" i="1" a="1"/>
  <c r="D2543" i="1" s="1"/>
  <c r="D2544" i="1" a="1"/>
  <c r="D2544" i="1" s="1"/>
  <c r="D2545" i="1" a="1"/>
  <c r="D2545" i="1" s="1"/>
  <c r="D2546" i="1" a="1"/>
  <c r="D2546" i="1" s="1"/>
  <c r="D2547" i="1" a="1"/>
  <c r="D2547" i="1" s="1"/>
  <c r="D2548" i="1" a="1"/>
  <c r="D2548" i="1" s="1"/>
  <c r="D2549" i="1" a="1"/>
  <c r="D2549" i="1" s="1"/>
  <c r="D2550" i="1" a="1"/>
  <c r="D2550" i="1" s="1"/>
  <c r="D2551" i="1" a="1"/>
  <c r="D2551" i="1" s="1"/>
  <c r="D2552" i="1" a="1"/>
  <c r="D2552" i="1" s="1"/>
  <c r="D2553" i="1" a="1"/>
  <c r="D2553" i="1" s="1"/>
  <c r="D2554" i="1" a="1"/>
  <c r="D2554" i="1" s="1"/>
  <c r="D2555" i="1" a="1"/>
  <c r="D2555" i="1" s="1"/>
  <c r="D2556" i="1" a="1"/>
  <c r="D2556" i="1" s="1"/>
  <c r="D2557" i="1" a="1"/>
  <c r="D2557" i="1" s="1"/>
  <c r="D2558" i="1" a="1"/>
  <c r="D2558" i="1" s="1"/>
  <c r="D2559" i="1" a="1"/>
  <c r="D2559" i="1" s="1"/>
  <c r="D2560" i="1" a="1"/>
  <c r="D2560" i="1" s="1"/>
  <c r="D2561" i="1" a="1"/>
  <c r="D2561" i="1" s="1"/>
  <c r="D2562" i="1" a="1"/>
  <c r="D2562" i="1" s="1"/>
  <c r="D2563" i="1" a="1"/>
  <c r="D2563" i="1" s="1"/>
  <c r="D2564" i="1" a="1"/>
  <c r="D2564" i="1" s="1"/>
  <c r="D2565" i="1" a="1"/>
  <c r="D2565" i="1" s="1"/>
  <c r="D2566" i="1" a="1"/>
  <c r="D2566" i="1" s="1"/>
  <c r="D2567" i="1" a="1"/>
  <c r="D2567" i="1" s="1"/>
  <c r="D2568" i="1" a="1"/>
  <c r="D2568" i="1" s="1"/>
  <c r="D2569" i="1" a="1"/>
  <c r="D2569" i="1" s="1"/>
  <c r="D2570" i="1" a="1"/>
  <c r="D2570" i="1" s="1"/>
  <c r="D2571" i="1" a="1"/>
  <c r="D2571" i="1" s="1"/>
  <c r="D2572" i="1" a="1"/>
  <c r="D2572" i="1" s="1"/>
  <c r="D2573" i="1" a="1"/>
  <c r="D2573" i="1" s="1"/>
  <c r="D2574" i="1" a="1"/>
  <c r="D2574" i="1" s="1"/>
  <c r="D2575" i="1" a="1"/>
  <c r="D2575" i="1" s="1"/>
  <c r="D2576" i="1" a="1"/>
  <c r="D2576" i="1" s="1"/>
  <c r="D2577" i="1" a="1"/>
  <c r="D2577" i="1" s="1"/>
  <c r="D2578" i="1" a="1"/>
  <c r="D2578" i="1" s="1"/>
  <c r="D2579" i="1" a="1"/>
  <c r="D2579" i="1" s="1"/>
  <c r="D2580" i="1" a="1"/>
  <c r="D2580" i="1" s="1"/>
  <c r="D2581" i="1" a="1"/>
  <c r="D2581" i="1" s="1"/>
  <c r="D2582" i="1" a="1"/>
  <c r="D2582" i="1" s="1"/>
  <c r="D2583" i="1" a="1"/>
  <c r="D2583" i="1" s="1"/>
  <c r="D2584" i="1" a="1"/>
  <c r="D2584" i="1" s="1"/>
  <c r="D2585" i="1" a="1"/>
  <c r="D2585" i="1" s="1"/>
  <c r="D2586" i="1" a="1"/>
  <c r="D2586" i="1" s="1"/>
  <c r="D2587" i="1" a="1"/>
  <c r="D2587" i="1" s="1"/>
  <c r="D2588" i="1" a="1"/>
  <c r="D2588" i="1" s="1"/>
  <c r="D2589" i="1" a="1"/>
  <c r="D2589" i="1" s="1"/>
  <c r="D2590" i="1" a="1"/>
  <c r="D2590" i="1" s="1"/>
  <c r="D2591" i="1" a="1"/>
  <c r="D2591" i="1" s="1"/>
  <c r="D2592" i="1" a="1"/>
  <c r="D2592" i="1" s="1"/>
  <c r="D2593" i="1" a="1"/>
  <c r="D2593" i="1" s="1"/>
  <c r="D2594" i="1" a="1"/>
  <c r="D2594" i="1" s="1"/>
  <c r="D2595" i="1" a="1"/>
  <c r="D2595" i="1" s="1"/>
  <c r="D2596" i="1" a="1"/>
  <c r="D2596" i="1" s="1"/>
  <c r="D2597" i="1" a="1"/>
  <c r="D2597" i="1" s="1"/>
  <c r="D2598" i="1" a="1"/>
  <c r="D2598" i="1" s="1"/>
  <c r="D2599" i="1" a="1"/>
  <c r="D2599" i="1" s="1"/>
  <c r="D2600" i="1" a="1"/>
  <c r="D2600" i="1" s="1"/>
  <c r="D2601" i="1" a="1"/>
  <c r="D2601" i="1" s="1"/>
  <c r="D2602" i="1" a="1"/>
  <c r="D2602" i="1" s="1"/>
  <c r="D2603" i="1" a="1"/>
  <c r="D2603" i="1" s="1"/>
  <c r="D2604" i="1" a="1"/>
  <c r="D2604" i="1" s="1"/>
  <c r="D2605" i="1" a="1"/>
  <c r="D2605" i="1" s="1"/>
  <c r="D2606" i="1" a="1"/>
  <c r="D2606" i="1" s="1"/>
  <c r="D2607" i="1" a="1"/>
  <c r="D2607" i="1" s="1"/>
  <c r="D2608" i="1" a="1"/>
  <c r="D2608" i="1" s="1"/>
  <c r="D2609" i="1" a="1"/>
  <c r="D2609" i="1" s="1"/>
  <c r="D2610" i="1" a="1"/>
  <c r="D2610" i="1" s="1"/>
  <c r="D2611" i="1" a="1"/>
  <c r="D2611" i="1" s="1"/>
  <c r="D2612" i="1" a="1"/>
  <c r="D2612" i="1" s="1"/>
  <c r="D2613" i="1" a="1"/>
  <c r="D2613" i="1" s="1"/>
  <c r="D2614" i="1" a="1"/>
  <c r="D2614" i="1" s="1"/>
  <c r="D2615" i="1" a="1"/>
  <c r="D2615" i="1" s="1"/>
  <c r="D2616" i="1" a="1"/>
  <c r="D2616" i="1" s="1"/>
  <c r="D2617" i="1" a="1"/>
  <c r="D2617" i="1" s="1"/>
  <c r="D2618" i="1" a="1"/>
  <c r="D2618" i="1" s="1"/>
  <c r="D2619" i="1" a="1"/>
  <c r="D2619" i="1" s="1"/>
  <c r="D2620" i="1" a="1"/>
  <c r="D2620" i="1" s="1"/>
  <c r="D2621" i="1" a="1"/>
  <c r="D2621" i="1" s="1"/>
  <c r="D2622" i="1" a="1"/>
  <c r="D2622" i="1" s="1"/>
  <c r="D2623" i="1" a="1"/>
  <c r="D2623" i="1" s="1"/>
  <c r="D2624" i="1" a="1"/>
  <c r="D2624" i="1" s="1"/>
  <c r="D2625" i="1" a="1"/>
  <c r="D2625" i="1" s="1"/>
  <c r="D2626" i="1" a="1"/>
  <c r="D2626" i="1" s="1"/>
  <c r="D2627" i="1" a="1"/>
  <c r="D2627" i="1" s="1"/>
  <c r="D2628" i="1" a="1"/>
  <c r="D2628" i="1" s="1"/>
  <c r="D2629" i="1" a="1"/>
  <c r="D2629" i="1" s="1"/>
  <c r="D2630" i="1" a="1"/>
  <c r="D2630" i="1" s="1"/>
  <c r="D2631" i="1" a="1"/>
  <c r="D2631" i="1" s="1"/>
  <c r="D2632" i="1" a="1"/>
  <c r="D2632" i="1" s="1"/>
  <c r="D2633" i="1" a="1"/>
  <c r="D2633" i="1" s="1"/>
  <c r="D2634" i="1" a="1"/>
  <c r="D2634" i="1" s="1"/>
  <c r="D2635" i="1" a="1"/>
  <c r="D2635" i="1" s="1"/>
  <c r="D2636" i="1" a="1"/>
  <c r="D2636" i="1" s="1"/>
  <c r="D2637" i="1" a="1"/>
  <c r="D2637" i="1" s="1"/>
  <c r="D2638" i="1" a="1"/>
  <c r="D2638" i="1" s="1"/>
  <c r="D2639" i="1" a="1"/>
  <c r="D2639" i="1" s="1"/>
  <c r="D2457" i="1" a="1"/>
  <c r="D2457" i="1" s="1"/>
  <c r="D2458" i="1" a="1"/>
  <c r="D2458" i="1" s="1"/>
  <c r="D2459" i="1" a="1"/>
  <c r="D2459" i="1" s="1"/>
  <c r="D2460" i="1" a="1"/>
  <c r="D2460" i="1" s="1"/>
  <c r="D2461" i="1" a="1"/>
  <c r="D2461" i="1" s="1"/>
  <c r="D2462" i="1" a="1"/>
  <c r="D2462" i="1" s="1"/>
  <c r="D2463" i="1" a="1"/>
  <c r="D2463" i="1" s="1"/>
  <c r="D2464" i="1" a="1"/>
  <c r="D2464" i="1" s="1"/>
  <c r="D2465" i="1" a="1"/>
  <c r="D2465" i="1" s="1"/>
  <c r="D2466" i="1" a="1"/>
  <c r="D2466" i="1" s="1"/>
  <c r="D2467" i="1" a="1"/>
  <c r="D2467" i="1" s="1"/>
  <c r="D2468" i="1" a="1"/>
  <c r="D2468" i="1" s="1"/>
  <c r="D2469" i="1" a="1"/>
  <c r="D2469" i="1" s="1"/>
  <c r="D2470" i="1" a="1"/>
  <c r="D2470" i="1" s="1"/>
  <c r="D2471" i="1" a="1"/>
  <c r="D2471" i="1" s="1"/>
  <c r="D2472" i="1" a="1"/>
  <c r="D2472" i="1" s="1"/>
  <c r="D2473" i="1" a="1"/>
  <c r="D2473" i="1" s="1"/>
  <c r="D2474" i="1" a="1"/>
  <c r="D2474" i="1" s="1"/>
  <c r="D2475" i="1" a="1"/>
  <c r="D2475" i="1" s="1"/>
  <c r="D2476" i="1" a="1"/>
  <c r="D2476" i="1" s="1"/>
  <c r="D2477" i="1" a="1"/>
  <c r="D2477" i="1" s="1"/>
  <c r="D2478" i="1" a="1"/>
  <c r="D2478" i="1" s="1"/>
  <c r="D2479" i="1" a="1"/>
  <c r="D2479" i="1" s="1"/>
  <c r="D2480" i="1" a="1"/>
  <c r="D2480" i="1" s="1"/>
  <c r="D2481" i="1" a="1"/>
  <c r="D2481" i="1" s="1"/>
  <c r="D2482" i="1" a="1"/>
  <c r="D2482" i="1" s="1"/>
  <c r="D2483" i="1" a="1"/>
  <c r="D2483" i="1" s="1"/>
  <c r="D2484" i="1" a="1"/>
  <c r="D2484" i="1" s="1"/>
  <c r="D2485" i="1" a="1"/>
  <c r="D2485" i="1" s="1"/>
  <c r="D2486" i="1" a="1"/>
  <c r="D2486" i="1" s="1"/>
  <c r="D2487" i="1" a="1"/>
  <c r="D2487" i="1" s="1"/>
  <c r="D2488" i="1" a="1"/>
  <c r="D2488" i="1" s="1"/>
  <c r="D2489" i="1" a="1"/>
  <c r="D2489" i="1" s="1"/>
  <c r="D2490" i="1" a="1"/>
  <c r="D2490" i="1" s="1"/>
  <c r="D2491" i="1" a="1"/>
  <c r="D2491" i="1" s="1"/>
  <c r="D2492" i="1" a="1"/>
  <c r="D2492" i="1" s="1"/>
  <c r="D2493" i="1" a="1"/>
  <c r="D2493" i="1" s="1"/>
  <c r="D2494" i="1" a="1"/>
  <c r="D2494" i="1" s="1"/>
  <c r="D2495" i="1" a="1"/>
  <c r="D2495" i="1" s="1"/>
  <c r="D2496" i="1" a="1"/>
  <c r="D2496" i="1" s="1"/>
  <c r="D2497" i="1" a="1"/>
  <c r="D2497" i="1" s="1"/>
  <c r="D2498" i="1" a="1"/>
  <c r="D2498" i="1" s="1"/>
  <c r="D2499" i="1" a="1"/>
  <c r="D2499" i="1" s="1"/>
  <c r="D2500" i="1" a="1"/>
  <c r="D2500" i="1" s="1"/>
  <c r="D2501" i="1" a="1"/>
  <c r="D2501" i="1" s="1"/>
  <c r="D2502" i="1" a="1"/>
  <c r="D2502" i="1" s="1"/>
  <c r="D2503" i="1" a="1"/>
  <c r="D2503" i="1" s="1"/>
  <c r="D2504" i="1" a="1"/>
  <c r="D2504" i="1" s="1"/>
  <c r="D2505" i="1" a="1"/>
  <c r="D2505" i="1" s="1"/>
  <c r="D2506" i="1" a="1"/>
  <c r="D2506" i="1" s="1"/>
  <c r="D2507" i="1" a="1"/>
  <c r="D2507" i="1" s="1"/>
  <c r="D2508" i="1" a="1"/>
  <c r="D2508" i="1" s="1"/>
  <c r="D2509" i="1" a="1"/>
  <c r="D2509" i="1" s="1"/>
  <c r="D2510" i="1" a="1"/>
  <c r="D2510" i="1" s="1"/>
  <c r="D2511" i="1" a="1"/>
  <c r="D2511" i="1" s="1"/>
  <c r="D2512" i="1" a="1"/>
  <c r="D2512" i="1" s="1"/>
  <c r="D2513" i="1" a="1"/>
  <c r="D2513" i="1" s="1"/>
  <c r="D2514" i="1" a="1"/>
  <c r="D2514" i="1" s="1"/>
  <c r="D2515" i="1" a="1"/>
  <c r="D2515" i="1" s="1"/>
  <c r="D2516" i="1" a="1"/>
  <c r="D2516" i="1" s="1"/>
  <c r="D2517" i="1" a="1"/>
  <c r="D2517" i="1" s="1"/>
  <c r="D2518" i="1" a="1"/>
  <c r="D2518" i="1" s="1"/>
  <c r="D2519" i="1" a="1"/>
  <c r="D2519" i="1" s="1"/>
  <c r="D2520" i="1" a="1"/>
  <c r="D2520" i="1" s="1"/>
  <c r="D2521" i="1" a="1"/>
  <c r="D2521" i="1" s="1"/>
  <c r="D2522" i="1" a="1"/>
  <c r="D2522" i="1" s="1"/>
  <c r="D2523" i="1" a="1"/>
  <c r="D2523" i="1" s="1"/>
  <c r="D522" i="1" a="1"/>
  <c r="D522" i="1" s="1"/>
  <c r="D523" i="1" a="1"/>
  <c r="D523" i="1" s="1"/>
  <c r="D524" i="1" a="1"/>
  <c r="D524" i="1" s="1"/>
  <c r="D525" i="1" a="1"/>
  <c r="D525" i="1" s="1"/>
  <c r="D526" i="1" a="1"/>
  <c r="D526" i="1" s="1"/>
  <c r="D527" i="1" a="1"/>
  <c r="D527" i="1" s="1"/>
  <c r="D528" i="1" a="1"/>
  <c r="D528" i="1" s="1"/>
  <c r="D529" i="1" a="1"/>
  <c r="D529" i="1" s="1"/>
  <c r="D530" i="1" a="1"/>
  <c r="D530" i="1" s="1"/>
  <c r="D531" i="1" a="1"/>
  <c r="D531" i="1" s="1"/>
  <c r="D532" i="1" a="1"/>
  <c r="D532" i="1" s="1"/>
  <c r="D533" i="1" a="1"/>
  <c r="D533" i="1" s="1"/>
  <c r="D534" i="1" a="1"/>
  <c r="D534" i="1" s="1"/>
  <c r="D535" i="1" a="1"/>
  <c r="D535" i="1" s="1"/>
  <c r="D536" i="1" a="1"/>
  <c r="D536" i="1" s="1"/>
  <c r="D537" i="1" a="1"/>
  <c r="D537" i="1" s="1"/>
  <c r="D538" i="1" a="1"/>
  <c r="D538" i="1" s="1"/>
  <c r="D539" i="1" a="1"/>
  <c r="D539" i="1" s="1"/>
  <c r="D540" i="1" a="1"/>
  <c r="D540" i="1" s="1"/>
  <c r="D541" i="1" a="1"/>
  <c r="D541" i="1" s="1"/>
  <c r="D542" i="1" a="1"/>
  <c r="D542" i="1" s="1"/>
  <c r="D543" i="1" a="1"/>
  <c r="D543" i="1" s="1"/>
  <c r="D544" i="1" a="1"/>
  <c r="D544" i="1" s="1"/>
  <c r="D545" i="1" a="1"/>
  <c r="D545" i="1" s="1"/>
  <c r="D546" i="1" a="1"/>
  <c r="D546" i="1" s="1"/>
  <c r="D547" i="1" a="1"/>
  <c r="D547" i="1" s="1"/>
  <c r="D548" i="1" a="1"/>
  <c r="D548" i="1" s="1"/>
  <c r="D549" i="1" a="1"/>
  <c r="D549" i="1" s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 s="1"/>
  <c r="D557" i="1" a="1"/>
  <c r="D557" i="1" s="1"/>
  <c r="D558" i="1" a="1"/>
  <c r="D558" i="1" s="1"/>
  <c r="D559" i="1" a="1"/>
  <c r="D559" i="1" s="1"/>
  <c r="D560" i="1" a="1"/>
  <c r="D560" i="1" s="1"/>
  <c r="D561" i="1" a="1"/>
  <c r="D561" i="1" s="1"/>
  <c r="D562" i="1" a="1"/>
  <c r="D562" i="1" s="1"/>
  <c r="D563" i="1" a="1"/>
  <c r="D563" i="1" s="1"/>
  <c r="D564" i="1" a="1"/>
  <c r="D564" i="1" s="1"/>
  <c r="D565" i="1" a="1"/>
  <c r="D565" i="1" s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 s="1"/>
  <c r="D576" i="1" a="1"/>
  <c r="D576" i="1" s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 s="1"/>
  <c r="D583" i="1" a="1"/>
  <c r="D583" i="1" s="1"/>
  <c r="D584" i="1" a="1"/>
  <c r="D584" i="1" s="1"/>
  <c r="D585" i="1" a="1"/>
  <c r="D585" i="1" s="1"/>
  <c r="D586" i="1" a="1"/>
  <c r="D586" i="1" s="1"/>
  <c r="D587" i="1" a="1"/>
  <c r="D587" i="1" s="1"/>
  <c r="D588" i="1" a="1"/>
  <c r="D588" i="1" s="1"/>
  <c r="D589" i="1" a="1"/>
  <c r="D589" i="1" s="1"/>
  <c r="D590" i="1" a="1"/>
  <c r="D590" i="1" s="1"/>
  <c r="D591" i="1" a="1"/>
  <c r="D591" i="1" s="1"/>
  <c r="D592" i="1" a="1"/>
  <c r="D592" i="1" s="1"/>
  <c r="D593" i="1" a="1"/>
  <c r="D593" i="1" s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 s="1"/>
  <c r="D600" i="1" a="1"/>
  <c r="D600" i="1" s="1"/>
  <c r="D601" i="1" a="1"/>
  <c r="D601" i="1" s="1"/>
  <c r="D602" i="1" a="1"/>
  <c r="D602" i="1" s="1"/>
  <c r="D603" i="1" a="1"/>
  <c r="D603" i="1" s="1"/>
  <c r="D604" i="1" a="1"/>
  <c r="D604" i="1" s="1"/>
  <c r="D605" i="1" a="1"/>
  <c r="D605" i="1" s="1"/>
  <c r="D606" i="1" a="1"/>
  <c r="D606" i="1" s="1"/>
  <c r="D607" i="1" a="1"/>
  <c r="D607" i="1" s="1"/>
  <c r="D608" i="1" a="1"/>
  <c r="D608" i="1" s="1"/>
  <c r="D609" i="1" a="1"/>
  <c r="D609" i="1" s="1"/>
  <c r="D610" i="1" a="1"/>
  <c r="D610" i="1" s="1"/>
  <c r="D611" i="1" a="1"/>
  <c r="D611" i="1" s="1"/>
  <c r="D612" i="1" a="1"/>
  <c r="D612" i="1" s="1"/>
  <c r="D613" i="1" a="1"/>
  <c r="D613" i="1" s="1"/>
  <c r="D614" i="1" a="1"/>
  <c r="D614" i="1" s="1"/>
  <c r="D615" i="1" a="1"/>
  <c r="D615" i="1" s="1"/>
  <c r="D616" i="1" a="1"/>
  <c r="D616" i="1" s="1"/>
  <c r="D617" i="1" a="1"/>
  <c r="D617" i="1" s="1"/>
  <c r="D618" i="1" a="1"/>
  <c r="D618" i="1" s="1"/>
  <c r="D619" i="1" a="1"/>
  <c r="D619" i="1" s="1"/>
  <c r="D620" i="1" a="1"/>
  <c r="D620" i="1" s="1"/>
  <c r="D621" i="1" a="1"/>
  <c r="D621" i="1" s="1"/>
  <c r="D622" i="1" a="1"/>
  <c r="D622" i="1" s="1"/>
  <c r="D623" i="1" a="1"/>
  <c r="D623" i="1" s="1"/>
  <c r="D624" i="1" a="1"/>
  <c r="D624" i="1" s="1"/>
  <c r="D625" i="1" a="1"/>
  <c r="D625" i="1" s="1"/>
  <c r="D626" i="1" a="1"/>
  <c r="D626" i="1" s="1"/>
  <c r="D627" i="1" a="1"/>
  <c r="D627" i="1" s="1"/>
  <c r="D628" i="1" a="1"/>
  <c r="D628" i="1" s="1"/>
  <c r="D629" i="1" a="1"/>
  <c r="D629" i="1" s="1"/>
  <c r="D630" i="1" a="1"/>
  <c r="D630" i="1" s="1"/>
  <c r="D631" i="1" a="1"/>
  <c r="D631" i="1" s="1"/>
  <c r="D632" i="1" a="1"/>
  <c r="D632" i="1" s="1"/>
  <c r="D633" i="1" a="1"/>
  <c r="D633" i="1" s="1"/>
  <c r="D634" i="1" a="1"/>
  <c r="D634" i="1" s="1"/>
  <c r="D635" i="1" a="1"/>
  <c r="D635" i="1" s="1"/>
  <c r="D636" i="1" a="1"/>
  <c r="D636" i="1" s="1"/>
  <c r="D637" i="1" a="1"/>
  <c r="D637" i="1" s="1"/>
  <c r="D638" i="1" a="1"/>
  <c r="D638" i="1" s="1"/>
  <c r="D639" i="1" a="1"/>
  <c r="D639" i="1" s="1"/>
  <c r="D640" i="1" a="1"/>
  <c r="D640" i="1" s="1"/>
  <c r="D641" i="1" a="1"/>
  <c r="D641" i="1" s="1"/>
  <c r="D642" i="1" a="1"/>
  <c r="D642" i="1" s="1"/>
  <c r="D643" i="1" a="1"/>
  <c r="D643" i="1" s="1"/>
  <c r="D644" i="1" a="1"/>
  <c r="D644" i="1" s="1"/>
  <c r="D645" i="1" a="1"/>
  <c r="D645" i="1" s="1"/>
  <c r="D646" i="1" a="1"/>
  <c r="D646" i="1" s="1"/>
  <c r="D647" i="1" a="1"/>
  <c r="D647" i="1" s="1"/>
  <c r="D648" i="1" a="1"/>
  <c r="D648" i="1" s="1"/>
  <c r="D649" i="1" a="1"/>
  <c r="D649" i="1" s="1"/>
  <c r="D650" i="1" a="1"/>
  <c r="D650" i="1" s="1"/>
  <c r="D651" i="1" a="1"/>
  <c r="D651" i="1" s="1"/>
  <c r="D652" i="1" a="1"/>
  <c r="D652" i="1" s="1"/>
  <c r="D653" i="1" a="1"/>
  <c r="D653" i="1" s="1"/>
  <c r="D654" i="1" a="1"/>
  <c r="D654" i="1" s="1"/>
  <c r="D655" i="1" a="1"/>
  <c r="D655" i="1" s="1"/>
  <c r="D656" i="1" a="1"/>
  <c r="D656" i="1" s="1"/>
  <c r="D657" i="1" a="1"/>
  <c r="D657" i="1" s="1"/>
  <c r="D658" i="1" a="1"/>
  <c r="D658" i="1" s="1"/>
  <c r="D659" i="1" a="1"/>
  <c r="D659" i="1" s="1"/>
  <c r="D660" i="1" a="1"/>
  <c r="D660" i="1" s="1"/>
  <c r="D661" i="1" a="1"/>
  <c r="D661" i="1" s="1"/>
  <c r="D662" i="1" a="1"/>
  <c r="D662" i="1" s="1"/>
  <c r="D663" i="1" a="1"/>
  <c r="D663" i="1" s="1"/>
  <c r="D664" i="1" a="1"/>
  <c r="D664" i="1" s="1"/>
  <c r="D665" i="1" a="1"/>
  <c r="D665" i="1" s="1"/>
  <c r="D666" i="1" a="1"/>
  <c r="D666" i="1" s="1"/>
  <c r="D667" i="1" a="1"/>
  <c r="D667" i="1" s="1"/>
  <c r="D668" i="1" a="1"/>
  <c r="D668" i="1" s="1"/>
  <c r="D669" i="1" a="1"/>
  <c r="D669" i="1" s="1"/>
  <c r="D670" i="1" a="1"/>
  <c r="D670" i="1" s="1"/>
  <c r="D671" i="1" a="1"/>
  <c r="D671" i="1" s="1"/>
  <c r="D672" i="1" a="1"/>
  <c r="D672" i="1" s="1"/>
  <c r="D673" i="1" a="1"/>
  <c r="D673" i="1" s="1"/>
  <c r="D674" i="1" a="1"/>
  <c r="D674" i="1" s="1"/>
  <c r="D675" i="1" a="1"/>
  <c r="D675" i="1" s="1"/>
  <c r="D676" i="1" a="1"/>
  <c r="D676" i="1" s="1"/>
  <c r="D677" i="1" a="1"/>
  <c r="D677" i="1" s="1"/>
  <c r="D678" i="1" a="1"/>
  <c r="D678" i="1" s="1"/>
  <c r="D679" i="1" a="1"/>
  <c r="D679" i="1" s="1"/>
  <c r="D680" i="1" a="1"/>
  <c r="D680" i="1" s="1"/>
  <c r="D681" i="1" a="1"/>
  <c r="D681" i="1" s="1"/>
  <c r="D682" i="1" a="1"/>
  <c r="D682" i="1" s="1"/>
  <c r="D683" i="1" a="1"/>
  <c r="D683" i="1" s="1"/>
  <c r="D684" i="1" a="1"/>
  <c r="D684" i="1" s="1"/>
  <c r="D685" i="1" a="1"/>
  <c r="D685" i="1" s="1"/>
  <c r="D686" i="1" a="1"/>
  <c r="D686" i="1" s="1"/>
  <c r="D687" i="1" a="1"/>
  <c r="D687" i="1" s="1"/>
  <c r="D688" i="1" a="1"/>
  <c r="D688" i="1" s="1"/>
  <c r="D689" i="1" a="1"/>
  <c r="D689" i="1" s="1"/>
  <c r="D690" i="1" a="1"/>
  <c r="D690" i="1" s="1"/>
  <c r="D691" i="1" a="1"/>
  <c r="D691" i="1" s="1"/>
  <c r="D692" i="1" a="1"/>
  <c r="D692" i="1" s="1"/>
  <c r="D693" i="1" a="1"/>
  <c r="D693" i="1" s="1"/>
  <c r="D694" i="1" a="1"/>
  <c r="D694" i="1" s="1"/>
  <c r="D695" i="1" a="1"/>
  <c r="D695" i="1" s="1"/>
  <c r="D696" i="1" a="1"/>
  <c r="D696" i="1" s="1"/>
  <c r="D697" i="1" a="1"/>
  <c r="D697" i="1" s="1"/>
  <c r="D698" i="1" a="1"/>
  <c r="D698" i="1" s="1"/>
  <c r="D699" i="1" a="1"/>
  <c r="D699" i="1" s="1"/>
  <c r="D700" i="1" a="1"/>
  <c r="D700" i="1" s="1"/>
  <c r="D701" i="1" a="1"/>
  <c r="D701" i="1" s="1"/>
  <c r="D702" i="1" a="1"/>
  <c r="D702" i="1" s="1"/>
  <c r="D703" i="1" a="1"/>
  <c r="D703" i="1" s="1"/>
  <c r="D704" i="1" a="1"/>
  <c r="D704" i="1" s="1"/>
  <c r="D705" i="1" a="1"/>
  <c r="D705" i="1" s="1"/>
  <c r="D706" i="1" a="1"/>
  <c r="D706" i="1" s="1"/>
  <c r="D707" i="1" a="1"/>
  <c r="D707" i="1" s="1"/>
  <c r="D708" i="1" a="1"/>
  <c r="D708" i="1" s="1"/>
  <c r="D709" i="1" a="1"/>
  <c r="D709" i="1" s="1"/>
  <c r="D710" i="1" a="1"/>
  <c r="D710" i="1" s="1"/>
  <c r="D711" i="1" a="1"/>
  <c r="D711" i="1" s="1"/>
  <c r="D712" i="1" a="1"/>
  <c r="D712" i="1" s="1"/>
  <c r="D713" i="1" a="1"/>
  <c r="D713" i="1" s="1"/>
  <c r="D714" i="1" a="1"/>
  <c r="D714" i="1" s="1"/>
  <c r="D715" i="1" a="1"/>
  <c r="D715" i="1" s="1"/>
  <c r="D716" i="1" a="1"/>
  <c r="D716" i="1" s="1"/>
  <c r="D717" i="1" a="1"/>
  <c r="D717" i="1" s="1"/>
  <c r="D718" i="1" a="1"/>
  <c r="D718" i="1" s="1"/>
  <c r="D719" i="1" a="1"/>
  <c r="D719" i="1" s="1"/>
  <c r="D720" i="1" a="1"/>
  <c r="D720" i="1" s="1"/>
  <c r="D721" i="1" a="1"/>
  <c r="D721" i="1" s="1"/>
  <c r="D722" i="1" a="1"/>
  <c r="D722" i="1" s="1"/>
  <c r="D723" i="1" a="1"/>
  <c r="D723" i="1" s="1"/>
  <c r="D724" i="1" a="1"/>
  <c r="D724" i="1" s="1"/>
  <c r="D725" i="1" a="1"/>
  <c r="D725" i="1" s="1"/>
  <c r="D726" i="1" a="1"/>
  <c r="D726" i="1" s="1"/>
  <c r="D727" i="1" a="1"/>
  <c r="D727" i="1" s="1"/>
  <c r="D728" i="1" a="1"/>
  <c r="D728" i="1" s="1"/>
  <c r="D729" i="1" a="1"/>
  <c r="D729" i="1" s="1"/>
  <c r="D730" i="1" a="1"/>
  <c r="D730" i="1" s="1"/>
  <c r="D731" i="1" a="1"/>
  <c r="D731" i="1" s="1"/>
  <c r="D732" i="1" a="1"/>
  <c r="D732" i="1" s="1"/>
  <c r="D733" i="1" a="1"/>
  <c r="D733" i="1" s="1"/>
  <c r="D734" i="1" a="1"/>
  <c r="D734" i="1" s="1"/>
  <c r="D735" i="1" a="1"/>
  <c r="D735" i="1" s="1"/>
  <c r="D736" i="1" a="1"/>
  <c r="D736" i="1" s="1"/>
  <c r="D737" i="1" a="1"/>
  <c r="D737" i="1" s="1"/>
  <c r="D738" i="1" a="1"/>
  <c r="D738" i="1" s="1"/>
  <c r="D739" i="1" a="1"/>
  <c r="D739" i="1" s="1"/>
  <c r="D740" i="1" a="1"/>
  <c r="D740" i="1" s="1"/>
  <c r="D741" i="1" a="1"/>
  <c r="D741" i="1" s="1"/>
  <c r="D742" i="1" a="1"/>
  <c r="D742" i="1" s="1"/>
  <c r="D743" i="1" a="1"/>
  <c r="D743" i="1" s="1"/>
  <c r="D744" i="1" a="1"/>
  <c r="D744" i="1" s="1"/>
  <c r="D745" i="1" a="1"/>
  <c r="D745" i="1" s="1"/>
  <c r="D746" i="1" a="1"/>
  <c r="D746" i="1" s="1"/>
  <c r="D747" i="1" a="1"/>
  <c r="D747" i="1" s="1"/>
  <c r="D748" i="1" a="1"/>
  <c r="D748" i="1" s="1"/>
  <c r="D749" i="1" a="1"/>
  <c r="D749" i="1" s="1"/>
  <c r="D750" i="1" a="1"/>
  <c r="D750" i="1" s="1"/>
  <c r="D751" i="1" a="1"/>
  <c r="D751" i="1" s="1"/>
  <c r="D752" i="1" a="1"/>
  <c r="D752" i="1" s="1"/>
  <c r="D753" i="1" a="1"/>
  <c r="D753" i="1" s="1"/>
  <c r="D754" i="1" a="1"/>
  <c r="D754" i="1" s="1"/>
  <c r="D755" i="1" a="1"/>
  <c r="D755" i="1" s="1"/>
  <c r="D756" i="1" a="1"/>
  <c r="D756" i="1" s="1"/>
  <c r="D757" i="1" a="1"/>
  <c r="D757" i="1" s="1"/>
  <c r="D758" i="1" a="1"/>
  <c r="D758" i="1" s="1"/>
  <c r="D759" i="1" a="1"/>
  <c r="D759" i="1" s="1"/>
  <c r="D760" i="1" a="1"/>
  <c r="D760" i="1" s="1"/>
  <c r="D761" i="1" a="1"/>
  <c r="D761" i="1" s="1"/>
  <c r="D762" i="1" a="1"/>
  <c r="D762" i="1" s="1"/>
  <c r="D763" i="1" a="1"/>
  <c r="D763" i="1" s="1"/>
  <c r="D764" i="1" a="1"/>
  <c r="D764" i="1" s="1"/>
  <c r="D765" i="1" a="1"/>
  <c r="D765" i="1" s="1"/>
  <c r="D766" i="1" a="1"/>
  <c r="D766" i="1" s="1"/>
  <c r="D767" i="1" a="1"/>
  <c r="D767" i="1" s="1"/>
  <c r="D768" i="1" a="1"/>
  <c r="D768" i="1" s="1"/>
  <c r="D769" i="1" a="1"/>
  <c r="D769" i="1" s="1"/>
  <c r="D770" i="1" a="1"/>
  <c r="D770" i="1" s="1"/>
  <c r="D771" i="1" a="1"/>
  <c r="D771" i="1" s="1"/>
  <c r="D772" i="1" a="1"/>
  <c r="D772" i="1" s="1"/>
  <c r="D773" i="1" a="1"/>
  <c r="D773" i="1" s="1"/>
  <c r="D774" i="1" a="1"/>
  <c r="D774" i="1" s="1"/>
  <c r="D775" i="1" a="1"/>
  <c r="D775" i="1" s="1"/>
  <c r="D776" i="1" a="1"/>
  <c r="D776" i="1" s="1"/>
  <c r="D777" i="1" a="1"/>
  <c r="D777" i="1" s="1"/>
  <c r="D778" i="1" a="1"/>
  <c r="D778" i="1" s="1"/>
  <c r="D779" i="1" a="1"/>
  <c r="D779" i="1" s="1"/>
  <c r="D780" i="1" a="1"/>
  <c r="D780" i="1" s="1"/>
  <c r="D781" i="1" a="1"/>
  <c r="D781" i="1" s="1"/>
  <c r="D782" i="1" a="1"/>
  <c r="D782" i="1" s="1"/>
  <c r="D783" i="1" a="1"/>
  <c r="D783" i="1" s="1"/>
  <c r="D784" i="1" a="1"/>
  <c r="D784" i="1" s="1"/>
  <c r="D785" i="1" a="1"/>
  <c r="D785" i="1" s="1"/>
  <c r="D786" i="1" a="1"/>
  <c r="D786" i="1" s="1"/>
  <c r="D787" i="1" a="1"/>
  <c r="D787" i="1" s="1"/>
  <c r="D788" i="1" a="1"/>
  <c r="D788" i="1" s="1"/>
  <c r="D789" i="1" a="1"/>
  <c r="D789" i="1" s="1"/>
  <c r="D790" i="1" a="1"/>
  <c r="D790" i="1" s="1"/>
  <c r="D791" i="1" a="1"/>
  <c r="D791" i="1" s="1"/>
  <c r="D792" i="1" a="1"/>
  <c r="D792" i="1" s="1"/>
  <c r="D793" i="1" a="1"/>
  <c r="D793" i="1" s="1"/>
  <c r="D794" i="1" a="1"/>
  <c r="D794" i="1" s="1"/>
  <c r="D795" i="1" a="1"/>
  <c r="D795" i="1" s="1"/>
  <c r="D796" i="1" a="1"/>
  <c r="D796" i="1" s="1"/>
  <c r="D797" i="1" a="1"/>
  <c r="D797" i="1" s="1"/>
  <c r="D798" i="1" a="1"/>
  <c r="D798" i="1" s="1"/>
  <c r="D799" i="1" a="1"/>
  <c r="D799" i="1" s="1"/>
  <c r="D800" i="1" a="1"/>
  <c r="D800" i="1" s="1"/>
  <c r="D801" i="1" a="1"/>
  <c r="D801" i="1" s="1"/>
  <c r="D802" i="1" a="1"/>
  <c r="D802" i="1" s="1"/>
  <c r="D803" i="1" a="1"/>
  <c r="D803" i="1" s="1"/>
  <c r="D804" i="1" a="1"/>
  <c r="D804" i="1" s="1"/>
  <c r="D805" i="1" a="1"/>
  <c r="D805" i="1" s="1"/>
  <c r="D806" i="1" a="1"/>
  <c r="D806" i="1" s="1"/>
  <c r="D807" i="1" a="1"/>
  <c r="D807" i="1" s="1"/>
  <c r="D808" i="1" a="1"/>
  <c r="D808" i="1" s="1"/>
  <c r="D809" i="1" a="1"/>
  <c r="D809" i="1" s="1"/>
  <c r="D810" i="1" a="1"/>
  <c r="D810" i="1" s="1"/>
  <c r="D811" i="1" a="1"/>
  <c r="D811" i="1" s="1"/>
  <c r="D812" i="1" a="1"/>
  <c r="D812" i="1" s="1"/>
  <c r="D813" i="1" a="1"/>
  <c r="D813" i="1" s="1"/>
  <c r="D814" i="1" a="1"/>
  <c r="D814" i="1" s="1"/>
  <c r="D815" i="1" a="1"/>
  <c r="D815" i="1" s="1"/>
  <c r="D816" i="1" a="1"/>
  <c r="D816" i="1" s="1"/>
  <c r="D817" i="1" a="1"/>
  <c r="D817" i="1" s="1"/>
  <c r="D818" i="1" a="1"/>
  <c r="D818" i="1" s="1"/>
  <c r="D819" i="1" a="1"/>
  <c r="D819" i="1" s="1"/>
  <c r="D820" i="1" a="1"/>
  <c r="D820" i="1" s="1"/>
  <c r="D821" i="1" a="1"/>
  <c r="D821" i="1" s="1"/>
  <c r="D822" i="1" a="1"/>
  <c r="D822" i="1" s="1"/>
  <c r="D823" i="1" a="1"/>
  <c r="D823" i="1" s="1"/>
  <c r="D824" i="1" a="1"/>
  <c r="D824" i="1" s="1"/>
  <c r="D825" i="1" a="1"/>
  <c r="D825" i="1" s="1"/>
  <c r="D826" i="1" a="1"/>
  <c r="D826" i="1" s="1"/>
  <c r="D827" i="1" a="1"/>
  <c r="D827" i="1" s="1"/>
  <c r="D828" i="1" a="1"/>
  <c r="D828" i="1" s="1"/>
  <c r="D829" i="1" a="1"/>
  <c r="D829" i="1" s="1"/>
  <c r="D830" i="1" a="1"/>
  <c r="D830" i="1" s="1"/>
  <c r="D831" i="1" a="1"/>
  <c r="D831" i="1" s="1"/>
  <c r="D832" i="1" a="1"/>
  <c r="D832" i="1" s="1"/>
  <c r="D833" i="1" a="1"/>
  <c r="D833" i="1" s="1"/>
  <c r="D834" i="1" a="1"/>
  <c r="D834" i="1" s="1"/>
  <c r="D835" i="1" a="1"/>
  <c r="D835" i="1" s="1"/>
  <c r="D836" i="1" a="1"/>
  <c r="D836" i="1" s="1"/>
  <c r="D837" i="1" a="1"/>
  <c r="D837" i="1" s="1"/>
  <c r="D838" i="1" a="1"/>
  <c r="D838" i="1" s="1"/>
  <c r="D839" i="1" a="1"/>
  <c r="D839" i="1" s="1"/>
  <c r="D840" i="1" a="1"/>
  <c r="D840" i="1" s="1"/>
  <c r="D841" i="1" a="1"/>
  <c r="D841" i="1" s="1"/>
  <c r="D842" i="1" a="1"/>
  <c r="D842" i="1" s="1"/>
  <c r="D843" i="1" a="1"/>
  <c r="D843" i="1" s="1"/>
  <c r="D844" i="1" a="1"/>
  <c r="D844" i="1" s="1"/>
  <c r="D845" i="1" a="1"/>
  <c r="D845" i="1" s="1"/>
  <c r="D846" i="1" a="1"/>
  <c r="D846" i="1" s="1"/>
  <c r="D847" i="1" a="1"/>
  <c r="D847" i="1" s="1"/>
  <c r="D848" i="1" a="1"/>
  <c r="D848" i="1" s="1"/>
  <c r="D849" i="1" a="1"/>
  <c r="D849" i="1" s="1"/>
  <c r="D850" i="1" a="1"/>
  <c r="D850" i="1" s="1"/>
  <c r="D851" i="1" a="1"/>
  <c r="D851" i="1" s="1"/>
  <c r="D852" i="1" a="1"/>
  <c r="D852" i="1" s="1"/>
  <c r="D853" i="1" a="1"/>
  <c r="D853" i="1" s="1"/>
  <c r="D854" i="1" a="1"/>
  <c r="D854" i="1" s="1"/>
  <c r="D855" i="1" a="1"/>
  <c r="D855" i="1" s="1"/>
  <c r="D856" i="1" a="1"/>
  <c r="D856" i="1" s="1"/>
  <c r="D857" i="1" a="1"/>
  <c r="D857" i="1" s="1"/>
  <c r="D858" i="1" a="1"/>
  <c r="D858" i="1" s="1"/>
  <c r="D859" i="1" a="1"/>
  <c r="D859" i="1" s="1"/>
  <c r="D860" i="1" a="1"/>
  <c r="D860" i="1" s="1"/>
  <c r="D861" i="1" a="1"/>
  <c r="D861" i="1" s="1"/>
  <c r="D862" i="1" a="1"/>
  <c r="D862" i="1" s="1"/>
  <c r="D863" i="1" a="1"/>
  <c r="D863" i="1" s="1"/>
  <c r="D864" i="1" a="1"/>
  <c r="D864" i="1" s="1"/>
  <c r="D865" i="1" a="1"/>
  <c r="D865" i="1" s="1"/>
  <c r="D866" i="1" a="1"/>
  <c r="D866" i="1" s="1"/>
  <c r="D867" i="1" a="1"/>
  <c r="D867" i="1" s="1"/>
  <c r="D868" i="1" a="1"/>
  <c r="D868" i="1" s="1"/>
  <c r="D869" i="1" a="1"/>
  <c r="D869" i="1" s="1"/>
  <c r="D870" i="1" a="1"/>
  <c r="D870" i="1" s="1"/>
  <c r="D871" i="1" a="1"/>
  <c r="D871" i="1" s="1"/>
  <c r="D872" i="1" a="1"/>
  <c r="D872" i="1" s="1"/>
  <c r="D873" i="1" a="1"/>
  <c r="D873" i="1" s="1"/>
  <c r="D874" i="1" a="1"/>
  <c r="D874" i="1" s="1"/>
  <c r="D875" i="1" a="1"/>
  <c r="D875" i="1" s="1"/>
  <c r="D876" i="1" a="1"/>
  <c r="D876" i="1" s="1"/>
  <c r="D877" i="1" a="1"/>
  <c r="D877" i="1" s="1"/>
  <c r="D878" i="1" a="1"/>
  <c r="D878" i="1" s="1"/>
  <c r="D879" i="1" a="1"/>
  <c r="D879" i="1" s="1"/>
  <c r="D880" i="1" a="1"/>
  <c r="D880" i="1" s="1"/>
  <c r="D881" i="1" a="1"/>
  <c r="D881" i="1" s="1"/>
  <c r="D882" i="1" a="1"/>
  <c r="D882" i="1" s="1"/>
  <c r="D883" i="1" a="1"/>
  <c r="D883" i="1" s="1"/>
  <c r="D884" i="1" a="1"/>
  <c r="D884" i="1" s="1"/>
  <c r="D885" i="1" a="1"/>
  <c r="D885" i="1" s="1"/>
  <c r="D886" i="1" a="1"/>
  <c r="D886" i="1" s="1"/>
  <c r="D887" i="1" a="1"/>
  <c r="D887" i="1" s="1"/>
  <c r="D888" i="1" a="1"/>
  <c r="D888" i="1" s="1"/>
  <c r="D889" i="1" a="1"/>
  <c r="D889" i="1" s="1"/>
  <c r="D890" i="1" a="1"/>
  <c r="D890" i="1" s="1"/>
  <c r="D891" i="1" a="1"/>
  <c r="D891" i="1" s="1"/>
  <c r="D892" i="1" a="1"/>
  <c r="D892" i="1" s="1"/>
  <c r="D893" i="1" a="1"/>
  <c r="D893" i="1" s="1"/>
  <c r="D894" i="1" a="1"/>
  <c r="D894" i="1" s="1"/>
  <c r="D895" i="1" a="1"/>
  <c r="D895" i="1" s="1"/>
  <c r="D896" i="1" a="1"/>
  <c r="D896" i="1" s="1"/>
  <c r="D897" i="1" a="1"/>
  <c r="D897" i="1" s="1"/>
  <c r="D898" i="1" a="1"/>
  <c r="D898" i="1" s="1"/>
  <c r="D899" i="1" a="1"/>
  <c r="D899" i="1" s="1"/>
  <c r="D900" i="1" a="1"/>
  <c r="D900" i="1" s="1"/>
  <c r="D901" i="1" a="1"/>
  <c r="D901" i="1" s="1"/>
  <c r="D902" i="1" a="1"/>
  <c r="D902" i="1" s="1"/>
  <c r="D903" i="1" a="1"/>
  <c r="D903" i="1" s="1"/>
  <c r="D904" i="1" a="1"/>
  <c r="D904" i="1" s="1"/>
  <c r="D905" i="1" a="1"/>
  <c r="D905" i="1" s="1"/>
  <c r="D906" i="1" a="1"/>
  <c r="D906" i="1" s="1"/>
  <c r="D907" i="1" a="1"/>
  <c r="D907" i="1" s="1"/>
  <c r="D908" i="1" a="1"/>
  <c r="D908" i="1" s="1"/>
  <c r="D909" i="1" a="1"/>
  <c r="D909" i="1" s="1"/>
  <c r="D910" i="1" a="1"/>
  <c r="D910" i="1" s="1"/>
  <c r="D911" i="1" a="1"/>
  <c r="D911" i="1" s="1"/>
  <c r="D912" i="1" a="1"/>
  <c r="D912" i="1" s="1"/>
  <c r="D913" i="1" a="1"/>
  <c r="D913" i="1" s="1"/>
  <c r="D914" i="1" a="1"/>
  <c r="D914" i="1" s="1"/>
  <c r="D915" i="1" a="1"/>
  <c r="D915" i="1" s="1"/>
  <c r="D916" i="1" a="1"/>
  <c r="D916" i="1" s="1"/>
  <c r="D917" i="1" a="1"/>
  <c r="D917" i="1" s="1"/>
  <c r="D918" i="1" a="1"/>
  <c r="D918" i="1" s="1"/>
  <c r="D919" i="1" a="1"/>
  <c r="D919" i="1" s="1"/>
  <c r="D920" i="1" a="1"/>
  <c r="D920" i="1" s="1"/>
  <c r="D921" i="1" a="1"/>
  <c r="D921" i="1" s="1"/>
  <c r="D922" i="1" a="1"/>
  <c r="D922" i="1" s="1"/>
  <c r="D923" i="1" a="1"/>
  <c r="D923" i="1" s="1"/>
  <c r="D924" i="1" a="1"/>
  <c r="D924" i="1" s="1"/>
  <c r="D925" i="1" a="1"/>
  <c r="D925" i="1" s="1"/>
  <c r="D926" i="1" a="1"/>
  <c r="D926" i="1" s="1"/>
  <c r="D927" i="1" a="1"/>
  <c r="D927" i="1" s="1"/>
  <c r="D928" i="1" a="1"/>
  <c r="D928" i="1" s="1"/>
  <c r="D929" i="1" a="1"/>
  <c r="D929" i="1" s="1"/>
  <c r="D930" i="1" a="1"/>
  <c r="D930" i="1" s="1"/>
  <c r="D931" i="1" a="1"/>
  <c r="D931" i="1" s="1"/>
  <c r="D932" i="1" a="1"/>
  <c r="D932" i="1" s="1"/>
  <c r="D933" i="1" a="1"/>
  <c r="D933" i="1" s="1"/>
  <c r="D934" i="1" a="1"/>
  <c r="D934" i="1" s="1"/>
  <c r="D935" i="1" a="1"/>
  <c r="D935" i="1" s="1"/>
  <c r="D936" i="1" a="1"/>
  <c r="D936" i="1" s="1"/>
  <c r="D937" i="1" a="1"/>
  <c r="D937" i="1" s="1"/>
  <c r="D938" i="1" a="1"/>
  <c r="D938" i="1" s="1"/>
  <c r="D939" i="1" a="1"/>
  <c r="D939" i="1" s="1"/>
  <c r="D940" i="1" a="1"/>
  <c r="D940" i="1" s="1"/>
  <c r="D941" i="1" a="1"/>
  <c r="D941" i="1" s="1"/>
  <c r="D942" i="1" a="1"/>
  <c r="D942" i="1" s="1"/>
  <c r="D943" i="1" a="1"/>
  <c r="D943" i="1" s="1"/>
  <c r="D944" i="1" a="1"/>
  <c r="D944" i="1" s="1"/>
  <c r="D945" i="1" a="1"/>
  <c r="D945" i="1" s="1"/>
  <c r="D946" i="1" a="1"/>
  <c r="D946" i="1" s="1"/>
  <c r="D947" i="1" a="1"/>
  <c r="D947" i="1" s="1"/>
  <c r="D948" i="1" a="1"/>
  <c r="D948" i="1" s="1"/>
  <c r="D949" i="1" a="1"/>
  <c r="D949" i="1" s="1"/>
  <c r="D950" i="1" a="1"/>
  <c r="D950" i="1" s="1"/>
  <c r="D951" i="1" a="1"/>
  <c r="D951" i="1" s="1"/>
  <c r="D952" i="1" a="1"/>
  <c r="D952" i="1" s="1"/>
  <c r="D953" i="1" a="1"/>
  <c r="D953" i="1" s="1"/>
  <c r="D954" i="1" a="1"/>
  <c r="D954" i="1" s="1"/>
  <c r="D955" i="1" a="1"/>
  <c r="D955" i="1" s="1"/>
  <c r="D956" i="1" a="1"/>
  <c r="D956" i="1" s="1"/>
  <c r="D957" i="1" a="1"/>
  <c r="D957" i="1" s="1"/>
  <c r="D958" i="1" a="1"/>
  <c r="D958" i="1" s="1"/>
  <c r="D959" i="1" a="1"/>
  <c r="D959" i="1" s="1"/>
  <c r="D960" i="1" a="1"/>
  <c r="D960" i="1" s="1"/>
  <c r="D961" i="1" a="1"/>
  <c r="D961" i="1" s="1"/>
  <c r="D962" i="1" a="1"/>
  <c r="D962" i="1" s="1"/>
  <c r="D963" i="1" a="1"/>
  <c r="D963" i="1" s="1"/>
  <c r="D964" i="1" a="1"/>
  <c r="D964" i="1" s="1"/>
  <c r="D965" i="1" a="1"/>
  <c r="D965" i="1" s="1"/>
  <c r="D966" i="1" a="1"/>
  <c r="D966" i="1" s="1"/>
  <c r="D967" i="1" a="1"/>
  <c r="D967" i="1" s="1"/>
  <c r="D968" i="1" a="1"/>
  <c r="D968" i="1" s="1"/>
  <c r="D969" i="1" a="1"/>
  <c r="D969" i="1" s="1"/>
  <c r="D970" i="1" a="1"/>
  <c r="D970" i="1" s="1"/>
  <c r="D971" i="1" a="1"/>
  <c r="D971" i="1" s="1"/>
  <c r="D972" i="1" a="1"/>
  <c r="D972" i="1" s="1"/>
  <c r="D973" i="1" a="1"/>
  <c r="D973" i="1" s="1"/>
  <c r="D974" i="1" a="1"/>
  <c r="D974" i="1" s="1"/>
  <c r="D975" i="1" a="1"/>
  <c r="D975" i="1" s="1"/>
  <c r="D976" i="1" a="1"/>
  <c r="D976" i="1" s="1"/>
  <c r="D977" i="1" a="1"/>
  <c r="D977" i="1" s="1"/>
  <c r="D978" i="1" a="1"/>
  <c r="D978" i="1" s="1"/>
  <c r="D979" i="1" a="1"/>
  <c r="D979" i="1" s="1"/>
  <c r="D980" i="1" a="1"/>
  <c r="D980" i="1" s="1"/>
  <c r="D981" i="1" a="1"/>
  <c r="D981" i="1" s="1"/>
  <c r="D982" i="1" a="1"/>
  <c r="D982" i="1" s="1"/>
  <c r="D983" i="1" a="1"/>
  <c r="D983" i="1" s="1"/>
  <c r="D984" i="1" a="1"/>
  <c r="D984" i="1" s="1"/>
  <c r="D985" i="1" a="1"/>
  <c r="D985" i="1" s="1"/>
  <c r="D986" i="1" a="1"/>
  <c r="D986" i="1" s="1"/>
  <c r="D987" i="1" a="1"/>
  <c r="D987" i="1" s="1"/>
  <c r="D988" i="1" a="1"/>
  <c r="D988" i="1" s="1"/>
  <c r="D989" i="1" a="1"/>
  <c r="D989" i="1" s="1"/>
  <c r="D990" i="1" a="1"/>
  <c r="D990" i="1" s="1"/>
  <c r="D991" i="1" a="1"/>
  <c r="D991" i="1" s="1"/>
  <c r="D992" i="1" a="1"/>
  <c r="D992" i="1" s="1"/>
  <c r="D993" i="1" a="1"/>
  <c r="D993" i="1" s="1"/>
  <c r="D994" i="1" a="1"/>
  <c r="D994" i="1" s="1"/>
  <c r="D995" i="1" a="1"/>
  <c r="D995" i="1" s="1"/>
  <c r="D996" i="1" a="1"/>
  <c r="D996" i="1" s="1"/>
  <c r="D997" i="1" a="1"/>
  <c r="D997" i="1" s="1"/>
  <c r="D998" i="1" a="1"/>
  <c r="D998" i="1" s="1"/>
  <c r="D999" i="1" a="1"/>
  <c r="D999" i="1" s="1"/>
  <c r="D1000" i="1" a="1"/>
  <c r="D1000" i="1" s="1"/>
  <c r="D1001" i="1" a="1"/>
  <c r="D1001" i="1" s="1"/>
  <c r="D1002" i="1" a="1"/>
  <c r="D1002" i="1" s="1"/>
  <c r="D1003" i="1" a="1"/>
  <c r="D1003" i="1" s="1"/>
  <c r="D1004" i="1" a="1"/>
  <c r="D1004" i="1" s="1"/>
  <c r="D1005" i="1" a="1"/>
  <c r="D1005" i="1" s="1"/>
  <c r="D1006" i="1" a="1"/>
  <c r="D1006" i="1" s="1"/>
  <c r="D1007" i="1" a="1"/>
  <c r="D1007" i="1" s="1"/>
  <c r="D1008" i="1" a="1"/>
  <c r="D1008" i="1" s="1"/>
  <c r="D1009" i="1" a="1"/>
  <c r="D1009" i="1" s="1"/>
  <c r="D1010" i="1" a="1"/>
  <c r="D1010" i="1" s="1"/>
  <c r="D1011" i="1" a="1"/>
  <c r="D1011" i="1" s="1"/>
  <c r="D1012" i="1" a="1"/>
  <c r="D1012" i="1" s="1"/>
  <c r="D1013" i="1" a="1"/>
  <c r="D1013" i="1" s="1"/>
  <c r="D1014" i="1" a="1"/>
  <c r="D1014" i="1" s="1"/>
  <c r="D1015" i="1" a="1"/>
  <c r="D1015" i="1" s="1"/>
  <c r="D1016" i="1" a="1"/>
  <c r="D1016" i="1" s="1"/>
  <c r="D1017" i="1" a="1"/>
  <c r="D1017" i="1" s="1"/>
  <c r="D1018" i="1" a="1"/>
  <c r="D1018" i="1" s="1"/>
  <c r="D1019" i="1" a="1"/>
  <c r="D1019" i="1" s="1"/>
  <c r="D1020" i="1" a="1"/>
  <c r="D1020" i="1" s="1"/>
  <c r="D1021" i="1" a="1"/>
  <c r="D1021" i="1" s="1"/>
  <c r="D1022" i="1" a="1"/>
  <c r="D1022" i="1" s="1"/>
  <c r="D1023" i="1" a="1"/>
  <c r="D1023" i="1" s="1"/>
  <c r="D1024" i="1" a="1"/>
  <c r="D1024" i="1" s="1"/>
  <c r="D1025" i="1" a="1"/>
  <c r="D1025" i="1" s="1"/>
  <c r="D1026" i="1" a="1"/>
  <c r="D1026" i="1" s="1"/>
  <c r="D1027" i="1" a="1"/>
  <c r="D1027" i="1" s="1"/>
  <c r="D1028" i="1" a="1"/>
  <c r="D1028" i="1" s="1"/>
  <c r="D1029" i="1" a="1"/>
  <c r="D1029" i="1" s="1"/>
  <c r="D1030" i="1" a="1"/>
  <c r="D1030" i="1" s="1"/>
  <c r="D1031" i="1" a="1"/>
  <c r="D1031" i="1" s="1"/>
  <c r="D1032" i="1" a="1"/>
  <c r="D1032" i="1" s="1"/>
  <c r="D1033" i="1" a="1"/>
  <c r="D1033" i="1" s="1"/>
  <c r="D1034" i="1" a="1"/>
  <c r="D1034" i="1" s="1"/>
  <c r="D1035" i="1" a="1"/>
  <c r="D1035" i="1" s="1"/>
  <c r="D1036" i="1" a="1"/>
  <c r="D1036" i="1" s="1"/>
  <c r="D1037" i="1" a="1"/>
  <c r="D1037" i="1" s="1"/>
  <c r="D1038" i="1" a="1"/>
  <c r="D1038" i="1" s="1"/>
  <c r="D1039" i="1" a="1"/>
  <c r="D1039" i="1" s="1"/>
  <c r="D1040" i="1" a="1"/>
  <c r="D1040" i="1" s="1"/>
  <c r="D1041" i="1" a="1"/>
  <c r="D1041" i="1" s="1"/>
  <c r="D1042" i="1" a="1"/>
  <c r="D1042" i="1" s="1"/>
  <c r="D1043" i="1" a="1"/>
  <c r="D1043" i="1" s="1"/>
  <c r="D1044" i="1" a="1"/>
  <c r="D1044" i="1" s="1"/>
  <c r="D1045" i="1" a="1"/>
  <c r="D1045" i="1" s="1"/>
  <c r="D1046" i="1" a="1"/>
  <c r="D1046" i="1" s="1"/>
  <c r="D1047" i="1" a="1"/>
  <c r="D1047" i="1" s="1"/>
  <c r="D1048" i="1" a="1"/>
  <c r="D1048" i="1" s="1"/>
  <c r="D1049" i="1" a="1"/>
  <c r="D1049" i="1" s="1"/>
  <c r="D1050" i="1" a="1"/>
  <c r="D1050" i="1" s="1"/>
  <c r="D1051" i="1" a="1"/>
  <c r="D1051" i="1" s="1"/>
  <c r="D1052" i="1" a="1"/>
  <c r="D1052" i="1" s="1"/>
  <c r="D1053" i="1" a="1"/>
  <c r="D1053" i="1" s="1"/>
  <c r="D1054" i="1" a="1"/>
  <c r="D1054" i="1" s="1"/>
  <c r="D1055" i="1" a="1"/>
  <c r="D1055" i="1" s="1"/>
  <c r="D1056" i="1" a="1"/>
  <c r="D1056" i="1" s="1"/>
  <c r="D1057" i="1" a="1"/>
  <c r="D1057" i="1" s="1"/>
  <c r="D1058" i="1" a="1"/>
  <c r="D1058" i="1" s="1"/>
  <c r="D1059" i="1" a="1"/>
  <c r="D1059" i="1" s="1"/>
  <c r="D1060" i="1" a="1"/>
  <c r="D1060" i="1" s="1"/>
  <c r="D1061" i="1" a="1"/>
  <c r="D1061" i="1" s="1"/>
  <c r="D1062" i="1" a="1"/>
  <c r="D1062" i="1" s="1"/>
  <c r="D1063" i="1" a="1"/>
  <c r="D1063" i="1" s="1"/>
  <c r="D1064" i="1" a="1"/>
  <c r="D1064" i="1" s="1"/>
  <c r="D1065" i="1" a="1"/>
  <c r="D1065" i="1" s="1"/>
  <c r="D1066" i="1" a="1"/>
  <c r="D1066" i="1" s="1"/>
  <c r="D1067" i="1" a="1"/>
  <c r="D1067" i="1" s="1"/>
  <c r="D1068" i="1" a="1"/>
  <c r="D1068" i="1" s="1"/>
  <c r="D1069" i="1" a="1"/>
  <c r="D1069" i="1" s="1"/>
  <c r="D1070" i="1" a="1"/>
  <c r="D1070" i="1" s="1"/>
  <c r="D1071" i="1" a="1"/>
  <c r="D1071" i="1" s="1"/>
  <c r="D1072" i="1" a="1"/>
  <c r="D1072" i="1" s="1"/>
  <c r="D1073" i="1" a="1"/>
  <c r="D1073" i="1" s="1"/>
  <c r="D1074" i="1" a="1"/>
  <c r="D1074" i="1" s="1"/>
  <c r="D1075" i="1" a="1"/>
  <c r="D1075" i="1" s="1"/>
  <c r="D1076" i="1" a="1"/>
  <c r="D1076" i="1" s="1"/>
  <c r="D1077" i="1" a="1"/>
  <c r="D1077" i="1" s="1"/>
  <c r="D1078" i="1" a="1"/>
  <c r="D1078" i="1" s="1"/>
  <c r="D1079" i="1" a="1"/>
  <c r="D1079" i="1" s="1"/>
  <c r="D1080" i="1" a="1"/>
  <c r="D1080" i="1" s="1"/>
  <c r="D1081" i="1" a="1"/>
  <c r="D1081" i="1" s="1"/>
  <c r="D1082" i="1" a="1"/>
  <c r="D1082" i="1" s="1"/>
  <c r="D1083" i="1" a="1"/>
  <c r="D1083" i="1" s="1"/>
  <c r="D1084" i="1" a="1"/>
  <c r="D1084" i="1" s="1"/>
  <c r="D1085" i="1" a="1"/>
  <c r="D1085" i="1" s="1"/>
  <c r="D1086" i="1" a="1"/>
  <c r="D1086" i="1" s="1"/>
  <c r="D1087" i="1" a="1"/>
  <c r="D1087" i="1" s="1"/>
  <c r="D1088" i="1" a="1"/>
  <c r="D1088" i="1" s="1"/>
  <c r="D1089" i="1" a="1"/>
  <c r="D1089" i="1" s="1"/>
  <c r="D1090" i="1" a="1"/>
  <c r="D1090" i="1" s="1"/>
  <c r="D1091" i="1" a="1"/>
  <c r="D1091" i="1" s="1"/>
  <c r="D1092" i="1" a="1"/>
  <c r="D1092" i="1" s="1"/>
  <c r="D1093" i="1" a="1"/>
  <c r="D1093" i="1" s="1"/>
  <c r="D1094" i="1" a="1"/>
  <c r="D1094" i="1" s="1"/>
  <c r="D1095" i="1" a="1"/>
  <c r="D1095" i="1" s="1"/>
  <c r="D1096" i="1" a="1"/>
  <c r="D1096" i="1" s="1"/>
  <c r="D1097" i="1" a="1"/>
  <c r="D1097" i="1" s="1"/>
  <c r="D1098" i="1" a="1"/>
  <c r="D1098" i="1" s="1"/>
  <c r="D1099" i="1" a="1"/>
  <c r="D1099" i="1" s="1"/>
  <c r="D1100" i="1" a="1"/>
  <c r="D1100" i="1" s="1"/>
  <c r="D1101" i="1" a="1"/>
  <c r="D1101" i="1" s="1"/>
  <c r="D1102" i="1" a="1"/>
  <c r="D1102" i="1" s="1"/>
  <c r="D1103" i="1" a="1"/>
  <c r="D1103" i="1" s="1"/>
  <c r="D1104" i="1" a="1"/>
  <c r="D1104" i="1" s="1"/>
  <c r="D1105" i="1" a="1"/>
  <c r="D1105" i="1" s="1"/>
  <c r="D1106" i="1" a="1"/>
  <c r="D1106" i="1" s="1"/>
  <c r="D1107" i="1" a="1"/>
  <c r="D1107" i="1" s="1"/>
  <c r="D1108" i="1" a="1"/>
  <c r="D1108" i="1" s="1"/>
  <c r="D1109" i="1" a="1"/>
  <c r="D1109" i="1" s="1"/>
  <c r="D1110" i="1" a="1"/>
  <c r="D1110" i="1" s="1"/>
  <c r="D1111" i="1" a="1"/>
  <c r="D1111" i="1" s="1"/>
  <c r="D1112" i="1" a="1"/>
  <c r="D1112" i="1" s="1"/>
  <c r="D1113" i="1" a="1"/>
  <c r="D1113" i="1" s="1"/>
  <c r="D1114" i="1" a="1"/>
  <c r="D1114" i="1" s="1"/>
  <c r="D1115" i="1" a="1"/>
  <c r="D1115" i="1" s="1"/>
  <c r="D1116" i="1" a="1"/>
  <c r="D1116" i="1" s="1"/>
  <c r="D1117" i="1" a="1"/>
  <c r="D1117" i="1" s="1"/>
  <c r="D1118" i="1" a="1"/>
  <c r="D1118" i="1" s="1"/>
  <c r="D1119" i="1" a="1"/>
  <c r="D1119" i="1" s="1"/>
  <c r="D1120" i="1" a="1"/>
  <c r="D1120" i="1" s="1"/>
  <c r="D1121" i="1" a="1"/>
  <c r="D1121" i="1" s="1"/>
  <c r="D1122" i="1" a="1"/>
  <c r="D1122" i="1" s="1"/>
  <c r="D1123" i="1" a="1"/>
  <c r="D1123" i="1" s="1"/>
  <c r="D1124" i="1" a="1"/>
  <c r="D1124" i="1" s="1"/>
  <c r="D1125" i="1" a="1"/>
  <c r="D1125" i="1" s="1"/>
  <c r="D1126" i="1" a="1"/>
  <c r="D1126" i="1" s="1"/>
  <c r="D1127" i="1" a="1"/>
  <c r="D1127" i="1" s="1"/>
  <c r="D1128" i="1" a="1"/>
  <c r="D1128" i="1" s="1"/>
  <c r="D1129" i="1" a="1"/>
  <c r="D1129" i="1" s="1"/>
  <c r="D1130" i="1" a="1"/>
  <c r="D1130" i="1" s="1"/>
  <c r="D1131" i="1" a="1"/>
  <c r="D1131" i="1" s="1"/>
  <c r="D1132" i="1" a="1"/>
  <c r="D1132" i="1" s="1"/>
  <c r="D1133" i="1" a="1"/>
  <c r="D1133" i="1" s="1"/>
  <c r="D1134" i="1" a="1"/>
  <c r="D1134" i="1" s="1"/>
  <c r="D1135" i="1" a="1"/>
  <c r="D1135" i="1" s="1"/>
  <c r="D1136" i="1" a="1"/>
  <c r="D1136" i="1" s="1"/>
  <c r="D1137" i="1" a="1"/>
  <c r="D1137" i="1" s="1"/>
  <c r="D1138" i="1" a="1"/>
  <c r="D1138" i="1" s="1"/>
  <c r="D1139" i="1" a="1"/>
  <c r="D1139" i="1" s="1"/>
  <c r="D1140" i="1" a="1"/>
  <c r="D1140" i="1" s="1"/>
  <c r="D1141" i="1" a="1"/>
  <c r="D1141" i="1" s="1"/>
  <c r="D1142" i="1" a="1"/>
  <c r="D1142" i="1" s="1"/>
  <c r="D1143" i="1" a="1"/>
  <c r="D1143" i="1" s="1"/>
  <c r="D1144" i="1" a="1"/>
  <c r="D1144" i="1" s="1"/>
  <c r="D1145" i="1" a="1"/>
  <c r="D1145" i="1" s="1"/>
  <c r="D1146" i="1" a="1"/>
  <c r="D1146" i="1" s="1"/>
  <c r="D1147" i="1" a="1"/>
  <c r="D1147" i="1" s="1"/>
  <c r="D1148" i="1" a="1"/>
  <c r="D1148" i="1" s="1"/>
  <c r="D1149" i="1" a="1"/>
  <c r="D1149" i="1" s="1"/>
  <c r="D1150" i="1" a="1"/>
  <c r="D1150" i="1" s="1"/>
  <c r="D1151" i="1" a="1"/>
  <c r="D1151" i="1" s="1"/>
  <c r="D1152" i="1" a="1"/>
  <c r="D1152" i="1" s="1"/>
  <c r="D1153" i="1" a="1"/>
  <c r="D1153" i="1" s="1"/>
  <c r="D1154" i="1" a="1"/>
  <c r="D1154" i="1" s="1"/>
  <c r="D1155" i="1" a="1"/>
  <c r="D1155" i="1" s="1"/>
  <c r="D1156" i="1" a="1"/>
  <c r="D1156" i="1" s="1"/>
  <c r="D1157" i="1" a="1"/>
  <c r="D1157" i="1" s="1"/>
  <c r="D1158" i="1" a="1"/>
  <c r="D1158" i="1" s="1"/>
  <c r="D1159" i="1" a="1"/>
  <c r="D1159" i="1" s="1"/>
  <c r="D1160" i="1" a="1"/>
  <c r="D1160" i="1" s="1"/>
  <c r="D1161" i="1" a="1"/>
  <c r="D1161" i="1" s="1"/>
  <c r="D1162" i="1" a="1"/>
  <c r="D1162" i="1" s="1"/>
  <c r="D1163" i="1" a="1"/>
  <c r="D1163" i="1" s="1"/>
  <c r="D1164" i="1" a="1"/>
  <c r="D1164" i="1" s="1"/>
  <c r="D1165" i="1" a="1"/>
  <c r="D1165" i="1" s="1"/>
  <c r="D1166" i="1" a="1"/>
  <c r="D1166" i="1" s="1"/>
  <c r="D1167" i="1" a="1"/>
  <c r="D1167" i="1" s="1"/>
  <c r="D1168" i="1" a="1"/>
  <c r="D1168" i="1" s="1"/>
  <c r="D1169" i="1" a="1"/>
  <c r="D1169" i="1" s="1"/>
  <c r="D1170" i="1" a="1"/>
  <c r="D1170" i="1" s="1"/>
  <c r="D1171" i="1" a="1"/>
  <c r="D1171" i="1" s="1"/>
  <c r="D1172" i="1" a="1"/>
  <c r="D1172" i="1" s="1"/>
  <c r="D1173" i="1" a="1"/>
  <c r="D1173" i="1" s="1"/>
  <c r="D1174" i="1" a="1"/>
  <c r="D1174" i="1" s="1"/>
  <c r="D1175" i="1" a="1"/>
  <c r="D1175" i="1" s="1"/>
  <c r="D1176" i="1" a="1"/>
  <c r="D1176" i="1" s="1"/>
  <c r="D1177" i="1" a="1"/>
  <c r="D1177" i="1" s="1"/>
  <c r="D1178" i="1" a="1"/>
  <c r="D1178" i="1" s="1"/>
  <c r="D1179" i="1" a="1"/>
  <c r="D1179" i="1" s="1"/>
  <c r="D1180" i="1" a="1"/>
  <c r="D1180" i="1" s="1"/>
  <c r="D1181" i="1" a="1"/>
  <c r="D1181" i="1" s="1"/>
  <c r="D1182" i="1" a="1"/>
  <c r="D1182" i="1" s="1"/>
  <c r="D1183" i="1" a="1"/>
  <c r="D1183" i="1" s="1"/>
  <c r="D1184" i="1" a="1"/>
  <c r="D1184" i="1" s="1"/>
  <c r="D1185" i="1" a="1"/>
  <c r="D1185" i="1" s="1"/>
  <c r="D1186" i="1" a="1"/>
  <c r="D1186" i="1" s="1"/>
  <c r="D1187" i="1" a="1"/>
  <c r="D1187" i="1" s="1"/>
  <c r="D1188" i="1" a="1"/>
  <c r="D1188" i="1" s="1"/>
  <c r="D1189" i="1" a="1"/>
  <c r="D1189" i="1" s="1"/>
  <c r="D1190" i="1" a="1"/>
  <c r="D1190" i="1" s="1"/>
  <c r="D1191" i="1" a="1"/>
  <c r="D1191" i="1" s="1"/>
  <c r="D1192" i="1" a="1"/>
  <c r="D1192" i="1" s="1"/>
  <c r="D1193" i="1" a="1"/>
  <c r="D1193" i="1" s="1"/>
  <c r="D1194" i="1" a="1"/>
  <c r="D1194" i="1" s="1"/>
  <c r="D1195" i="1" a="1"/>
  <c r="D1195" i="1" s="1"/>
  <c r="D1196" i="1" a="1"/>
  <c r="D1196" i="1" s="1"/>
  <c r="D1197" i="1" a="1"/>
  <c r="D1197" i="1" s="1"/>
  <c r="D1198" i="1" a="1"/>
  <c r="D1198" i="1" s="1"/>
  <c r="D1199" i="1" a="1"/>
  <c r="D1199" i="1" s="1"/>
  <c r="D1200" i="1" a="1"/>
  <c r="D1200" i="1" s="1"/>
  <c r="D1201" i="1" a="1"/>
  <c r="D1201" i="1" s="1"/>
  <c r="D1202" i="1" a="1"/>
  <c r="D1202" i="1" s="1"/>
  <c r="D1203" i="1" a="1"/>
  <c r="D1203" i="1" s="1"/>
  <c r="D1204" i="1" a="1"/>
  <c r="D1204" i="1" s="1"/>
  <c r="D1205" i="1" a="1"/>
  <c r="D1205" i="1" s="1"/>
  <c r="D1206" i="1" a="1"/>
  <c r="D1206" i="1" s="1"/>
  <c r="D1207" i="1" a="1"/>
  <c r="D1207" i="1" s="1"/>
  <c r="D1208" i="1" a="1"/>
  <c r="D1208" i="1" s="1"/>
  <c r="D1209" i="1" a="1"/>
  <c r="D1209" i="1" s="1"/>
  <c r="D1210" i="1" a="1"/>
  <c r="D1210" i="1" s="1"/>
  <c r="D1211" i="1" a="1"/>
  <c r="D1211" i="1" s="1"/>
  <c r="D1212" i="1" a="1"/>
  <c r="D1212" i="1" s="1"/>
  <c r="D1213" i="1" a="1"/>
  <c r="D1213" i="1" s="1"/>
  <c r="D1214" i="1" a="1"/>
  <c r="D1214" i="1" s="1"/>
  <c r="D1215" i="1" a="1"/>
  <c r="D1215" i="1" s="1"/>
  <c r="D1216" i="1" a="1"/>
  <c r="D1216" i="1" s="1"/>
  <c r="D1217" i="1" a="1"/>
  <c r="D1217" i="1" s="1"/>
  <c r="D1218" i="1" a="1"/>
  <c r="D1218" i="1" s="1"/>
  <c r="D1219" i="1" a="1"/>
  <c r="D1219" i="1" s="1"/>
  <c r="D1220" i="1" a="1"/>
  <c r="D1220" i="1" s="1"/>
  <c r="D1221" i="1" a="1"/>
  <c r="D1221" i="1" s="1"/>
  <c r="D1222" i="1" a="1"/>
  <c r="D1222" i="1" s="1"/>
  <c r="D1223" i="1" a="1"/>
  <c r="D1223" i="1" s="1"/>
  <c r="D1224" i="1" a="1"/>
  <c r="D1224" i="1" s="1"/>
  <c r="D1225" i="1" a="1"/>
  <c r="D1225" i="1" s="1"/>
  <c r="D1226" i="1" a="1"/>
  <c r="D1226" i="1" s="1"/>
  <c r="D1227" i="1" a="1"/>
  <c r="D1227" i="1" s="1"/>
  <c r="D1228" i="1" a="1"/>
  <c r="D1228" i="1" s="1"/>
  <c r="D1229" i="1" a="1"/>
  <c r="D1229" i="1" s="1"/>
  <c r="D1230" i="1" a="1"/>
  <c r="D1230" i="1" s="1"/>
  <c r="D1231" i="1" a="1"/>
  <c r="D1231" i="1" s="1"/>
  <c r="D1232" i="1" a="1"/>
  <c r="D1232" i="1" s="1"/>
  <c r="D1233" i="1" a="1"/>
  <c r="D1233" i="1" s="1"/>
  <c r="D1234" i="1" a="1"/>
  <c r="D1234" i="1" s="1"/>
  <c r="D1235" i="1" a="1"/>
  <c r="D1235" i="1" s="1"/>
  <c r="D1236" i="1" a="1"/>
  <c r="D1236" i="1" s="1"/>
  <c r="D1237" i="1" a="1"/>
  <c r="D1237" i="1" s="1"/>
  <c r="D1238" i="1" a="1"/>
  <c r="D1238" i="1" s="1"/>
  <c r="D1239" i="1" a="1"/>
  <c r="D1239" i="1" s="1"/>
  <c r="D1240" i="1" a="1"/>
  <c r="D1240" i="1" s="1"/>
  <c r="D1241" i="1" a="1"/>
  <c r="D1241" i="1" s="1"/>
  <c r="D1242" i="1" a="1"/>
  <c r="D1242" i="1" s="1"/>
  <c r="D1243" i="1" a="1"/>
  <c r="D1243" i="1" s="1"/>
  <c r="D1244" i="1" a="1"/>
  <c r="D1244" i="1" s="1"/>
  <c r="D1245" i="1" a="1"/>
  <c r="D1245" i="1" s="1"/>
  <c r="D1246" i="1" a="1"/>
  <c r="D1246" i="1" s="1"/>
  <c r="D1247" i="1" a="1"/>
  <c r="D1247" i="1" s="1"/>
  <c r="D1248" i="1" a="1"/>
  <c r="D1248" i="1" s="1"/>
  <c r="D1249" i="1" a="1"/>
  <c r="D1249" i="1" s="1"/>
  <c r="D1250" i="1" a="1"/>
  <c r="D1250" i="1" s="1"/>
  <c r="D1251" i="1" a="1"/>
  <c r="D1251" i="1" s="1"/>
  <c r="D1252" i="1" a="1"/>
  <c r="D1252" i="1" s="1"/>
  <c r="D1253" i="1" a="1"/>
  <c r="D1253" i="1" s="1"/>
  <c r="D1254" i="1" a="1"/>
  <c r="D1254" i="1" s="1"/>
  <c r="D1255" i="1" a="1"/>
  <c r="D1255" i="1" s="1"/>
  <c r="D1256" i="1" a="1"/>
  <c r="D1256" i="1" s="1"/>
  <c r="D1257" i="1" a="1"/>
  <c r="D1257" i="1" s="1"/>
  <c r="D1258" i="1" a="1"/>
  <c r="D1258" i="1" s="1"/>
  <c r="D1259" i="1" a="1"/>
  <c r="D1259" i="1" s="1"/>
  <c r="D1260" i="1" a="1"/>
  <c r="D1260" i="1" s="1"/>
  <c r="D1261" i="1" a="1"/>
  <c r="D1261" i="1" s="1"/>
  <c r="D1262" i="1" a="1"/>
  <c r="D1262" i="1" s="1"/>
  <c r="D1263" i="1" a="1"/>
  <c r="D1263" i="1" s="1"/>
  <c r="D1264" i="1" a="1"/>
  <c r="D1264" i="1" s="1"/>
  <c r="D1265" i="1" a="1"/>
  <c r="D1265" i="1" s="1"/>
  <c r="D1266" i="1" a="1"/>
  <c r="D1266" i="1" s="1"/>
  <c r="D1267" i="1" a="1"/>
  <c r="D1267" i="1" s="1"/>
  <c r="D1268" i="1" a="1"/>
  <c r="D1268" i="1" s="1"/>
  <c r="D1269" i="1" a="1"/>
  <c r="D1269" i="1" s="1"/>
  <c r="D1270" i="1" a="1"/>
  <c r="D1270" i="1" s="1"/>
  <c r="D1271" i="1" a="1"/>
  <c r="D1271" i="1" s="1"/>
  <c r="D1272" i="1" a="1"/>
  <c r="D1272" i="1" s="1"/>
  <c r="D1273" i="1" a="1"/>
  <c r="D1273" i="1" s="1"/>
  <c r="D1274" i="1" a="1"/>
  <c r="D1274" i="1" s="1"/>
  <c r="D1275" i="1" a="1"/>
  <c r="D1275" i="1" s="1"/>
  <c r="D1276" i="1" a="1"/>
  <c r="D1276" i="1" s="1"/>
  <c r="D1277" i="1" a="1"/>
  <c r="D1277" i="1" s="1"/>
  <c r="D1278" i="1" a="1"/>
  <c r="D1278" i="1" s="1"/>
  <c r="D1279" i="1" a="1"/>
  <c r="D1279" i="1" s="1"/>
  <c r="D1280" i="1" a="1"/>
  <c r="D1280" i="1" s="1"/>
  <c r="D1281" i="1" a="1"/>
  <c r="D1281" i="1" s="1"/>
  <c r="D1282" i="1" a="1"/>
  <c r="D1282" i="1" s="1"/>
  <c r="D1283" i="1" a="1"/>
  <c r="D1283" i="1" s="1"/>
  <c r="D1284" i="1" a="1"/>
  <c r="D1284" i="1" s="1"/>
  <c r="D1285" i="1" a="1"/>
  <c r="D1285" i="1" s="1"/>
  <c r="D1286" i="1" a="1"/>
  <c r="D1286" i="1" s="1"/>
  <c r="D1287" i="1" a="1"/>
  <c r="D1287" i="1" s="1"/>
  <c r="D1288" i="1" a="1"/>
  <c r="D1288" i="1" s="1"/>
  <c r="D1289" i="1" a="1"/>
  <c r="D1289" i="1" s="1"/>
  <c r="D1290" i="1" a="1"/>
  <c r="D1290" i="1" s="1"/>
  <c r="D1291" i="1" a="1"/>
  <c r="D1291" i="1" s="1"/>
  <c r="D1292" i="1" a="1"/>
  <c r="D1292" i="1" s="1"/>
  <c r="D1293" i="1" a="1"/>
  <c r="D1293" i="1" s="1"/>
  <c r="D1294" i="1" a="1"/>
  <c r="D1294" i="1" s="1"/>
  <c r="D1295" i="1" a="1"/>
  <c r="D1295" i="1" s="1"/>
  <c r="D1296" i="1" a="1"/>
  <c r="D1296" i="1" s="1"/>
  <c r="D1297" i="1" a="1"/>
  <c r="D1297" i="1" s="1"/>
  <c r="D1298" i="1" a="1"/>
  <c r="D1298" i="1" s="1"/>
  <c r="D1299" i="1" a="1"/>
  <c r="D1299" i="1" s="1"/>
  <c r="D1300" i="1" a="1"/>
  <c r="D1300" i="1" s="1"/>
  <c r="D1301" i="1" a="1"/>
  <c r="D1301" i="1" s="1"/>
  <c r="D1302" i="1" a="1"/>
  <c r="D1302" i="1" s="1"/>
  <c r="D1303" i="1" a="1"/>
  <c r="D1303" i="1" s="1"/>
  <c r="D1304" i="1" a="1"/>
  <c r="D1304" i="1" s="1"/>
  <c r="D1305" i="1" a="1"/>
  <c r="D1305" i="1" s="1"/>
  <c r="D1306" i="1" a="1"/>
  <c r="D1306" i="1" s="1"/>
  <c r="D1307" i="1" a="1"/>
  <c r="D1307" i="1" s="1"/>
  <c r="D1308" i="1" a="1"/>
  <c r="D1308" i="1" s="1"/>
  <c r="D1309" i="1" a="1"/>
  <c r="D1309" i="1" s="1"/>
  <c r="D1310" i="1" a="1"/>
  <c r="D1310" i="1" s="1"/>
  <c r="D1311" i="1" a="1"/>
  <c r="D1311" i="1" s="1"/>
  <c r="D1312" i="1" a="1"/>
  <c r="D1312" i="1" s="1"/>
  <c r="D1313" i="1" a="1"/>
  <c r="D1313" i="1" s="1"/>
  <c r="D1314" i="1" a="1"/>
  <c r="D1314" i="1" s="1"/>
  <c r="D1315" i="1" a="1"/>
  <c r="D1315" i="1" s="1"/>
  <c r="D1316" i="1" a="1"/>
  <c r="D1316" i="1" s="1"/>
  <c r="D1317" i="1" a="1"/>
  <c r="D1317" i="1" s="1"/>
  <c r="D1318" i="1" a="1"/>
  <c r="D1318" i="1" s="1"/>
  <c r="D1319" i="1" a="1"/>
  <c r="D1319" i="1" s="1"/>
  <c r="D1320" i="1" a="1"/>
  <c r="D1320" i="1" s="1"/>
  <c r="D1321" i="1" a="1"/>
  <c r="D1321" i="1" s="1"/>
  <c r="D1322" i="1" a="1"/>
  <c r="D1322" i="1" s="1"/>
  <c r="D1323" i="1" a="1"/>
  <c r="D1323" i="1" s="1"/>
  <c r="D1324" i="1" a="1"/>
  <c r="D1324" i="1" s="1"/>
  <c r="D1325" i="1" a="1"/>
  <c r="D1325" i="1" s="1"/>
  <c r="D1326" i="1" a="1"/>
  <c r="D1326" i="1" s="1"/>
  <c r="D1327" i="1" a="1"/>
  <c r="D1327" i="1" s="1"/>
  <c r="D1328" i="1" a="1"/>
  <c r="D1328" i="1" s="1"/>
  <c r="D1329" i="1" a="1"/>
  <c r="D1329" i="1" s="1"/>
  <c r="D1330" i="1" a="1"/>
  <c r="D1330" i="1" s="1"/>
  <c r="D1331" i="1" a="1"/>
  <c r="D1331" i="1" s="1"/>
  <c r="D1332" i="1" a="1"/>
  <c r="D1332" i="1" s="1"/>
  <c r="D1333" i="1" a="1"/>
  <c r="D1333" i="1" s="1"/>
  <c r="D1334" i="1" a="1"/>
  <c r="D1334" i="1" s="1"/>
  <c r="D1335" i="1" a="1"/>
  <c r="D1335" i="1" s="1"/>
  <c r="D1336" i="1" a="1"/>
  <c r="D1336" i="1" s="1"/>
  <c r="D1337" i="1" a="1"/>
  <c r="D1337" i="1" s="1"/>
  <c r="D1338" i="1" a="1"/>
  <c r="D1338" i="1" s="1"/>
  <c r="D1339" i="1" a="1"/>
  <c r="D1339" i="1" s="1"/>
  <c r="D1340" i="1" a="1"/>
  <c r="D1340" i="1" s="1"/>
  <c r="D1341" i="1" a="1"/>
  <c r="D1341" i="1" s="1"/>
  <c r="D1342" i="1" a="1"/>
  <c r="D1342" i="1" s="1"/>
  <c r="D1343" i="1" a="1"/>
  <c r="D1343" i="1" s="1"/>
  <c r="D1344" i="1" a="1"/>
  <c r="D1344" i="1" s="1"/>
  <c r="D1345" i="1" a="1"/>
  <c r="D1345" i="1" s="1"/>
  <c r="D1346" i="1" a="1"/>
  <c r="D1346" i="1" s="1"/>
  <c r="D1347" i="1" a="1"/>
  <c r="D1347" i="1" s="1"/>
  <c r="D1348" i="1" a="1"/>
  <c r="D1348" i="1" s="1"/>
  <c r="D1349" i="1" a="1"/>
  <c r="D1349" i="1" s="1"/>
  <c r="D1350" i="1" a="1"/>
  <c r="D1350" i="1" s="1"/>
  <c r="D1351" i="1" a="1"/>
  <c r="D1351" i="1" s="1"/>
  <c r="D1352" i="1" a="1"/>
  <c r="D1352" i="1" s="1"/>
  <c r="D1353" i="1" a="1"/>
  <c r="D1353" i="1" s="1"/>
  <c r="D1354" i="1" a="1"/>
  <c r="D1354" i="1" s="1"/>
  <c r="D1355" i="1" a="1"/>
  <c r="D1355" i="1" s="1"/>
  <c r="D1356" i="1" a="1"/>
  <c r="D1356" i="1" s="1"/>
  <c r="D1357" i="1" a="1"/>
  <c r="D1357" i="1" s="1"/>
  <c r="D1358" i="1" a="1"/>
  <c r="D1358" i="1" s="1"/>
  <c r="D1359" i="1" a="1"/>
  <c r="D1359" i="1" s="1"/>
  <c r="D1360" i="1" a="1"/>
  <c r="D1360" i="1" s="1"/>
  <c r="D1361" i="1" a="1"/>
  <c r="D1361" i="1" s="1"/>
  <c r="D1362" i="1" a="1"/>
  <c r="D1362" i="1" s="1"/>
  <c r="D1363" i="1" a="1"/>
  <c r="D1363" i="1" s="1"/>
  <c r="D1364" i="1" a="1"/>
  <c r="D1364" i="1" s="1"/>
  <c r="D1365" i="1" a="1"/>
  <c r="D1365" i="1" s="1"/>
  <c r="D1366" i="1" a="1"/>
  <c r="D1366" i="1" s="1"/>
  <c r="D1367" i="1" a="1"/>
  <c r="D1367" i="1" s="1"/>
  <c r="D1368" i="1" a="1"/>
  <c r="D1368" i="1" s="1"/>
  <c r="D1369" i="1" a="1"/>
  <c r="D1369" i="1" s="1"/>
  <c r="D1370" i="1" a="1"/>
  <c r="D1370" i="1" s="1"/>
  <c r="D1371" i="1" a="1"/>
  <c r="D1371" i="1" s="1"/>
  <c r="D1372" i="1" a="1"/>
  <c r="D1372" i="1" s="1"/>
  <c r="D1373" i="1" a="1"/>
  <c r="D1373" i="1" s="1"/>
  <c r="D1374" i="1" a="1"/>
  <c r="D1374" i="1" s="1"/>
  <c r="D1375" i="1" a="1"/>
  <c r="D1375" i="1" s="1"/>
  <c r="D1376" i="1" a="1"/>
  <c r="D1376" i="1" s="1"/>
  <c r="D1377" i="1" a="1"/>
  <c r="D1377" i="1" s="1"/>
  <c r="D1378" i="1" a="1"/>
  <c r="D1378" i="1" s="1"/>
  <c r="D1379" i="1" a="1"/>
  <c r="D1379" i="1" s="1"/>
  <c r="D1380" i="1" a="1"/>
  <c r="D1380" i="1" s="1"/>
  <c r="D1381" i="1" a="1"/>
  <c r="D1381" i="1" s="1"/>
  <c r="D1382" i="1" a="1"/>
  <c r="D1382" i="1" s="1"/>
  <c r="D1383" i="1" a="1"/>
  <c r="D1383" i="1" s="1"/>
  <c r="D1384" i="1" a="1"/>
  <c r="D1384" i="1" s="1"/>
  <c r="D1385" i="1" a="1"/>
  <c r="D1385" i="1" s="1"/>
  <c r="D1386" i="1" a="1"/>
  <c r="D1386" i="1" s="1"/>
  <c r="D1387" i="1" a="1"/>
  <c r="D1387" i="1" s="1"/>
  <c r="D1388" i="1" a="1"/>
  <c r="D1388" i="1" s="1"/>
  <c r="D1389" i="1" a="1"/>
  <c r="D1389" i="1" s="1"/>
  <c r="D1390" i="1" a="1"/>
  <c r="D1390" i="1" s="1"/>
  <c r="D1391" i="1" a="1"/>
  <c r="D1391" i="1" s="1"/>
  <c r="D1392" i="1" a="1"/>
  <c r="D1392" i="1" s="1"/>
  <c r="D1393" i="1" a="1"/>
  <c r="D1393" i="1" s="1"/>
  <c r="D1394" i="1" a="1"/>
  <c r="D1394" i="1" s="1"/>
  <c r="D1395" i="1" a="1"/>
  <c r="D1395" i="1" s="1"/>
  <c r="D1396" i="1" a="1"/>
  <c r="D1396" i="1" s="1"/>
  <c r="D1397" i="1" a="1"/>
  <c r="D1397" i="1" s="1"/>
  <c r="D1398" i="1" a="1"/>
  <c r="D1398" i="1" s="1"/>
  <c r="D1399" i="1" a="1"/>
  <c r="D1399" i="1" s="1"/>
  <c r="D1400" i="1" a="1"/>
  <c r="D1400" i="1" s="1"/>
  <c r="D1401" i="1" a="1"/>
  <c r="D1401" i="1" s="1"/>
  <c r="D1402" i="1" a="1"/>
  <c r="D1402" i="1" s="1"/>
  <c r="D1403" i="1" a="1"/>
  <c r="D1403" i="1" s="1"/>
  <c r="D1404" i="1" a="1"/>
  <c r="D1404" i="1" s="1"/>
  <c r="D1405" i="1" a="1"/>
  <c r="D1405" i="1" s="1"/>
  <c r="D1406" i="1" a="1"/>
  <c r="D1406" i="1" s="1"/>
  <c r="D1407" i="1" a="1"/>
  <c r="D1407" i="1" s="1"/>
  <c r="D1408" i="1" a="1"/>
  <c r="D1408" i="1" s="1"/>
  <c r="D1409" i="1" a="1"/>
  <c r="D1409" i="1" s="1"/>
  <c r="D1410" i="1" a="1"/>
  <c r="D1410" i="1" s="1"/>
  <c r="D1411" i="1" a="1"/>
  <c r="D1411" i="1" s="1"/>
  <c r="D1412" i="1" a="1"/>
  <c r="D1412" i="1" s="1"/>
  <c r="D1413" i="1" a="1"/>
  <c r="D1413" i="1" s="1"/>
  <c r="D1414" i="1" a="1"/>
  <c r="D1414" i="1" s="1"/>
  <c r="D1415" i="1" a="1"/>
  <c r="D1415" i="1" s="1"/>
  <c r="D1416" i="1" a="1"/>
  <c r="D1416" i="1" s="1"/>
  <c r="D1417" i="1" a="1"/>
  <c r="D1417" i="1" s="1"/>
  <c r="D1418" i="1" a="1"/>
  <c r="D1418" i="1" s="1"/>
  <c r="D1419" i="1" a="1"/>
  <c r="D1419" i="1" s="1"/>
  <c r="D1420" i="1" a="1"/>
  <c r="D1420" i="1" s="1"/>
  <c r="D1421" i="1" a="1"/>
  <c r="D1421" i="1" s="1"/>
  <c r="D1422" i="1" a="1"/>
  <c r="D1422" i="1" s="1"/>
  <c r="D1423" i="1" a="1"/>
  <c r="D1423" i="1" s="1"/>
  <c r="D1424" i="1" a="1"/>
  <c r="D1424" i="1" s="1"/>
  <c r="D1425" i="1" a="1"/>
  <c r="D1425" i="1" s="1"/>
  <c r="D1426" i="1" a="1"/>
  <c r="D1426" i="1" s="1"/>
  <c r="D1427" i="1" a="1"/>
  <c r="D1427" i="1" s="1"/>
  <c r="D1428" i="1" a="1"/>
  <c r="D1428" i="1" s="1"/>
  <c r="D1429" i="1" a="1"/>
  <c r="D1429" i="1" s="1"/>
  <c r="D1430" i="1" a="1"/>
  <c r="D1430" i="1" s="1"/>
  <c r="D1431" i="1" a="1"/>
  <c r="D1431" i="1" s="1"/>
  <c r="D1432" i="1" a="1"/>
  <c r="D1432" i="1" s="1"/>
  <c r="D1433" i="1" a="1"/>
  <c r="D1433" i="1" s="1"/>
  <c r="D1434" i="1" a="1"/>
  <c r="D1434" i="1" s="1"/>
  <c r="D1435" i="1" a="1"/>
  <c r="D1435" i="1" s="1"/>
  <c r="D1436" i="1" a="1"/>
  <c r="D1436" i="1" s="1"/>
  <c r="D1437" i="1" a="1"/>
  <c r="D1437" i="1" s="1"/>
  <c r="D1438" i="1" a="1"/>
  <c r="D1438" i="1" s="1"/>
  <c r="D1439" i="1" a="1"/>
  <c r="D1439" i="1" s="1"/>
  <c r="D1440" i="1" a="1"/>
  <c r="D1440" i="1" s="1"/>
  <c r="D1441" i="1" a="1"/>
  <c r="D1441" i="1" s="1"/>
  <c r="D1442" i="1" a="1"/>
  <c r="D1442" i="1" s="1"/>
  <c r="D1443" i="1" a="1"/>
  <c r="D1443" i="1" s="1"/>
  <c r="D1444" i="1" a="1"/>
  <c r="D1444" i="1" s="1"/>
  <c r="D1445" i="1" a="1"/>
  <c r="D1445" i="1" s="1"/>
  <c r="D1446" i="1" a="1"/>
  <c r="D1446" i="1" s="1"/>
  <c r="D1447" i="1" a="1"/>
  <c r="D1447" i="1" s="1"/>
  <c r="D1448" i="1" a="1"/>
  <c r="D1448" i="1" s="1"/>
  <c r="D1449" i="1" a="1"/>
  <c r="D1449" i="1" s="1"/>
  <c r="D1450" i="1" a="1"/>
  <c r="D1450" i="1" s="1"/>
  <c r="D1451" i="1" a="1"/>
  <c r="D1451" i="1" s="1"/>
  <c r="D1452" i="1" a="1"/>
  <c r="D1452" i="1" s="1"/>
  <c r="D1453" i="1" a="1"/>
  <c r="D1453" i="1" s="1"/>
  <c r="D1454" i="1" a="1"/>
  <c r="D1454" i="1" s="1"/>
  <c r="D1455" i="1" a="1"/>
  <c r="D1455" i="1" s="1"/>
  <c r="D1456" i="1" a="1"/>
  <c r="D1456" i="1" s="1"/>
  <c r="D1457" i="1" a="1"/>
  <c r="D1457" i="1" s="1"/>
  <c r="D1458" i="1" a="1"/>
  <c r="D1458" i="1" s="1"/>
  <c r="D1459" i="1" a="1"/>
  <c r="D1459" i="1" s="1"/>
  <c r="D1460" i="1" a="1"/>
  <c r="D1460" i="1" s="1"/>
  <c r="D1461" i="1" a="1"/>
  <c r="D1461" i="1" s="1"/>
  <c r="D1462" i="1" a="1"/>
  <c r="D1462" i="1" s="1"/>
  <c r="D1463" i="1" a="1"/>
  <c r="D1463" i="1" s="1"/>
  <c r="D1464" i="1" a="1"/>
  <c r="D1464" i="1" s="1"/>
  <c r="D1465" i="1" a="1"/>
  <c r="D1465" i="1" s="1"/>
  <c r="D1466" i="1" a="1"/>
  <c r="D1466" i="1" s="1"/>
  <c r="D1467" i="1" a="1"/>
  <c r="D1467" i="1" s="1"/>
  <c r="D1468" i="1" a="1"/>
  <c r="D1468" i="1" s="1"/>
  <c r="D1469" i="1" a="1"/>
  <c r="D1469" i="1" s="1"/>
  <c r="D1470" i="1" a="1"/>
  <c r="D1470" i="1" s="1"/>
  <c r="D1471" i="1" a="1"/>
  <c r="D1471" i="1" s="1"/>
  <c r="D1472" i="1" a="1"/>
  <c r="D1472" i="1" s="1"/>
  <c r="D1473" i="1" a="1"/>
  <c r="D1473" i="1" s="1"/>
  <c r="D1474" i="1" a="1"/>
  <c r="D1474" i="1" s="1"/>
  <c r="D1475" i="1" a="1"/>
  <c r="D1475" i="1" s="1"/>
  <c r="D1476" i="1" a="1"/>
  <c r="D1476" i="1" s="1"/>
  <c r="D1477" i="1" a="1"/>
  <c r="D1477" i="1" s="1"/>
  <c r="D1478" i="1" a="1"/>
  <c r="D1478" i="1" s="1"/>
  <c r="D1479" i="1" a="1"/>
  <c r="D1479" i="1" s="1"/>
  <c r="D1480" i="1" a="1"/>
  <c r="D1480" i="1" s="1"/>
  <c r="D1481" i="1" a="1"/>
  <c r="D1481" i="1" s="1"/>
  <c r="D1482" i="1" a="1"/>
  <c r="D1482" i="1" s="1"/>
  <c r="D1483" i="1" a="1"/>
  <c r="D1483" i="1" s="1"/>
  <c r="D1484" i="1" a="1"/>
  <c r="D1484" i="1" s="1"/>
  <c r="D1485" i="1" a="1"/>
  <c r="D1485" i="1" s="1"/>
  <c r="D1486" i="1" a="1"/>
  <c r="D1486" i="1" s="1"/>
  <c r="D1487" i="1" a="1"/>
  <c r="D1487" i="1" s="1"/>
  <c r="D1488" i="1" a="1"/>
  <c r="D1488" i="1" s="1"/>
  <c r="D1489" i="1" a="1"/>
  <c r="D1489" i="1" s="1"/>
  <c r="D1490" i="1" a="1"/>
  <c r="D1490" i="1" s="1"/>
  <c r="D1491" i="1" a="1"/>
  <c r="D1491" i="1" s="1"/>
  <c r="D1492" i="1" a="1"/>
  <c r="D1492" i="1" s="1"/>
  <c r="D1493" i="1" a="1"/>
  <c r="D1493" i="1" s="1"/>
  <c r="D1494" i="1" a="1"/>
  <c r="D1494" i="1" s="1"/>
  <c r="D1495" i="1" a="1"/>
  <c r="D1495" i="1" s="1"/>
  <c r="D1496" i="1" a="1"/>
  <c r="D1496" i="1" s="1"/>
  <c r="D1497" i="1" a="1"/>
  <c r="D1497" i="1" s="1"/>
  <c r="D1498" i="1" a="1"/>
  <c r="D1498" i="1" s="1"/>
  <c r="D1499" i="1" a="1"/>
  <c r="D1499" i="1" s="1"/>
  <c r="D1500" i="1" a="1"/>
  <c r="D1500" i="1" s="1"/>
  <c r="D1501" i="1" a="1"/>
  <c r="D1501" i="1" s="1"/>
  <c r="D1502" i="1" a="1"/>
  <c r="D1502" i="1" s="1"/>
  <c r="D1503" i="1" a="1"/>
  <c r="D1503" i="1" s="1"/>
  <c r="D1504" i="1" a="1"/>
  <c r="D1504" i="1" s="1"/>
  <c r="D1505" i="1" a="1"/>
  <c r="D1505" i="1" s="1"/>
  <c r="D1506" i="1" a="1"/>
  <c r="D1506" i="1" s="1"/>
  <c r="D1507" i="1" a="1"/>
  <c r="D1507" i="1" s="1"/>
  <c r="D1508" i="1" a="1"/>
  <c r="D1508" i="1" s="1"/>
  <c r="D1509" i="1" a="1"/>
  <c r="D1509" i="1" s="1"/>
  <c r="D1510" i="1" a="1"/>
  <c r="D1510" i="1" s="1"/>
  <c r="D1511" i="1" a="1"/>
  <c r="D1511" i="1" s="1"/>
  <c r="D1512" i="1" a="1"/>
  <c r="D1512" i="1" s="1"/>
  <c r="D1513" i="1" a="1"/>
  <c r="D1513" i="1" s="1"/>
  <c r="D1514" i="1" a="1"/>
  <c r="D1514" i="1" s="1"/>
  <c r="D1515" i="1" a="1"/>
  <c r="D1515" i="1" s="1"/>
  <c r="D1516" i="1" a="1"/>
  <c r="D1516" i="1" s="1"/>
  <c r="D1517" i="1" a="1"/>
  <c r="D1517" i="1" s="1"/>
  <c r="D1518" i="1" a="1"/>
  <c r="D1518" i="1" s="1"/>
  <c r="D1519" i="1" a="1"/>
  <c r="D1519" i="1" s="1"/>
  <c r="D1520" i="1" a="1"/>
  <c r="D1520" i="1" s="1"/>
  <c r="D1521" i="1" a="1"/>
  <c r="D1521" i="1" s="1"/>
  <c r="D1522" i="1" a="1"/>
  <c r="D1522" i="1" s="1"/>
  <c r="D1523" i="1" a="1"/>
  <c r="D1523" i="1" s="1"/>
  <c r="D1524" i="1" a="1"/>
  <c r="D1524" i="1" s="1"/>
  <c r="D1525" i="1" a="1"/>
  <c r="D1525" i="1" s="1"/>
  <c r="D1526" i="1" a="1"/>
  <c r="D1526" i="1" s="1"/>
  <c r="D1527" i="1" a="1"/>
  <c r="D1527" i="1" s="1"/>
  <c r="D1528" i="1" a="1"/>
  <c r="D1528" i="1" s="1"/>
  <c r="D1529" i="1" a="1"/>
  <c r="D1529" i="1" s="1"/>
  <c r="D1530" i="1" a="1"/>
  <c r="D1530" i="1" s="1"/>
  <c r="D1531" i="1" a="1"/>
  <c r="D1531" i="1" s="1"/>
  <c r="D1532" i="1" a="1"/>
  <c r="D1532" i="1" s="1"/>
  <c r="D1533" i="1" a="1"/>
  <c r="D1533" i="1" s="1"/>
  <c r="D1534" i="1" a="1"/>
  <c r="D1534" i="1" s="1"/>
  <c r="D1535" i="1" a="1"/>
  <c r="D1535" i="1" s="1"/>
  <c r="D1536" i="1" a="1"/>
  <c r="D1536" i="1" s="1"/>
  <c r="D1537" i="1" a="1"/>
  <c r="D1537" i="1" s="1"/>
  <c r="D1538" i="1" a="1"/>
  <c r="D1538" i="1" s="1"/>
  <c r="D1539" i="1" a="1"/>
  <c r="D1539" i="1" s="1"/>
  <c r="D1540" i="1" a="1"/>
  <c r="D1540" i="1" s="1"/>
  <c r="D1541" i="1" a="1"/>
  <c r="D1541" i="1" s="1"/>
  <c r="D1542" i="1" a="1"/>
  <c r="D1542" i="1" s="1"/>
  <c r="D1543" i="1" a="1"/>
  <c r="D1543" i="1" s="1"/>
  <c r="D1544" i="1" a="1"/>
  <c r="D1544" i="1" s="1"/>
  <c r="D1545" i="1" a="1"/>
  <c r="D1545" i="1" s="1"/>
  <c r="D1546" i="1" a="1"/>
  <c r="D1546" i="1" s="1"/>
  <c r="D1547" i="1" a="1"/>
  <c r="D1547" i="1" s="1"/>
  <c r="D1548" i="1" a="1"/>
  <c r="D1548" i="1" s="1"/>
  <c r="D1549" i="1" a="1"/>
  <c r="D1549" i="1" s="1"/>
  <c r="D1550" i="1" a="1"/>
  <c r="D1550" i="1" s="1"/>
  <c r="D1551" i="1" a="1"/>
  <c r="D1551" i="1" s="1"/>
  <c r="D1552" i="1" a="1"/>
  <c r="D1552" i="1" s="1"/>
  <c r="D1553" i="1" a="1"/>
  <c r="D1553" i="1" s="1"/>
  <c r="D1554" i="1" a="1"/>
  <c r="D1554" i="1" s="1"/>
  <c r="D1555" i="1" a="1"/>
  <c r="D1555" i="1" s="1"/>
  <c r="D1556" i="1" a="1"/>
  <c r="D1556" i="1" s="1"/>
  <c r="D1557" i="1" a="1"/>
  <c r="D1557" i="1" s="1"/>
  <c r="D1558" i="1" a="1"/>
  <c r="D1558" i="1" s="1"/>
  <c r="D1559" i="1" a="1"/>
  <c r="D1559" i="1" s="1"/>
  <c r="D1560" i="1" a="1"/>
  <c r="D1560" i="1" s="1"/>
  <c r="D1561" i="1" a="1"/>
  <c r="D1561" i="1" s="1"/>
  <c r="D1562" i="1" a="1"/>
  <c r="D1562" i="1" s="1"/>
  <c r="D1563" i="1" a="1"/>
  <c r="D1563" i="1" s="1"/>
  <c r="D1564" i="1" a="1"/>
  <c r="D1564" i="1" s="1"/>
  <c r="D1565" i="1" a="1"/>
  <c r="D1565" i="1" s="1"/>
  <c r="D1566" i="1" a="1"/>
  <c r="D1566" i="1" s="1"/>
  <c r="D1567" i="1" a="1"/>
  <c r="D1567" i="1" s="1"/>
  <c r="D1568" i="1" a="1"/>
  <c r="D1568" i="1" s="1"/>
  <c r="D1569" i="1" a="1"/>
  <c r="D1569" i="1" s="1"/>
  <c r="D1570" i="1" a="1"/>
  <c r="D1570" i="1" s="1"/>
  <c r="D1571" i="1" a="1"/>
  <c r="D1571" i="1" s="1"/>
  <c r="D1572" i="1" a="1"/>
  <c r="D1572" i="1" s="1"/>
  <c r="D1573" i="1" a="1"/>
  <c r="D1573" i="1" s="1"/>
  <c r="D1574" i="1" a="1"/>
  <c r="D1574" i="1" s="1"/>
  <c r="D1575" i="1" a="1"/>
  <c r="D1575" i="1" s="1"/>
  <c r="D1576" i="1" a="1"/>
  <c r="D1576" i="1" s="1"/>
  <c r="D1577" i="1" a="1"/>
  <c r="D1577" i="1" s="1"/>
  <c r="D1578" i="1" a="1"/>
  <c r="D1578" i="1" s="1"/>
  <c r="D1579" i="1" a="1"/>
  <c r="D1579" i="1" s="1"/>
  <c r="D1580" i="1" a="1"/>
  <c r="D1580" i="1" s="1"/>
  <c r="D1581" i="1" a="1"/>
  <c r="D1581" i="1" s="1"/>
  <c r="D1582" i="1" a="1"/>
  <c r="D1582" i="1" s="1"/>
  <c r="D1583" i="1" a="1"/>
  <c r="D1583" i="1" s="1"/>
  <c r="D1584" i="1" a="1"/>
  <c r="D1584" i="1" s="1"/>
  <c r="D1585" i="1" a="1"/>
  <c r="D1585" i="1" s="1"/>
  <c r="D1586" i="1" a="1"/>
  <c r="D1586" i="1" s="1"/>
  <c r="D1587" i="1" a="1"/>
  <c r="D1587" i="1" s="1"/>
  <c r="D1588" i="1" a="1"/>
  <c r="D1588" i="1" s="1"/>
  <c r="D1589" i="1" a="1"/>
  <c r="D1589" i="1" s="1"/>
  <c r="D1590" i="1" a="1"/>
  <c r="D1590" i="1" s="1"/>
  <c r="D1591" i="1" a="1"/>
  <c r="D1591" i="1" s="1"/>
  <c r="D1592" i="1" a="1"/>
  <c r="D1592" i="1" s="1"/>
  <c r="D1593" i="1" a="1"/>
  <c r="D1593" i="1" s="1"/>
  <c r="D1594" i="1" a="1"/>
  <c r="D1594" i="1" s="1"/>
  <c r="D1595" i="1" a="1"/>
  <c r="D1595" i="1" s="1"/>
  <c r="D1596" i="1" a="1"/>
  <c r="D1596" i="1" s="1"/>
  <c r="D1597" i="1" a="1"/>
  <c r="D1597" i="1" s="1"/>
  <c r="D1598" i="1" a="1"/>
  <c r="D1598" i="1" s="1"/>
  <c r="D1599" i="1" a="1"/>
  <c r="D1599" i="1" s="1"/>
  <c r="D1600" i="1" a="1"/>
  <c r="D1600" i="1" s="1"/>
  <c r="D1601" i="1" a="1"/>
  <c r="D1601" i="1" s="1"/>
  <c r="D1602" i="1" a="1"/>
  <c r="D1602" i="1" s="1"/>
  <c r="D1603" i="1" a="1"/>
  <c r="D1603" i="1" s="1"/>
  <c r="D1604" i="1" a="1"/>
  <c r="D1604" i="1" s="1"/>
  <c r="D1605" i="1" a="1"/>
  <c r="D1605" i="1" s="1"/>
  <c r="D1606" i="1" a="1"/>
  <c r="D1606" i="1" s="1"/>
  <c r="D1607" i="1" a="1"/>
  <c r="D1607" i="1" s="1"/>
  <c r="D1608" i="1" a="1"/>
  <c r="D1608" i="1" s="1"/>
  <c r="D1609" i="1" a="1"/>
  <c r="D1609" i="1" s="1"/>
  <c r="D1610" i="1" a="1"/>
  <c r="D1610" i="1" s="1"/>
  <c r="D1611" i="1" a="1"/>
  <c r="D1611" i="1" s="1"/>
  <c r="D1612" i="1" a="1"/>
  <c r="D1612" i="1" s="1"/>
  <c r="D1613" i="1" a="1"/>
  <c r="D1613" i="1" s="1"/>
  <c r="D1614" i="1" a="1"/>
  <c r="D1614" i="1" s="1"/>
  <c r="D1615" i="1" a="1"/>
  <c r="D1615" i="1" s="1"/>
  <c r="D1616" i="1" a="1"/>
  <c r="D1616" i="1" s="1"/>
  <c r="D1617" i="1" a="1"/>
  <c r="D1617" i="1" s="1"/>
  <c r="D1618" i="1" a="1"/>
  <c r="D1618" i="1" s="1"/>
  <c r="D1619" i="1" a="1"/>
  <c r="D1619" i="1" s="1"/>
  <c r="D1620" i="1" a="1"/>
  <c r="D1620" i="1" s="1"/>
  <c r="D1621" i="1" a="1"/>
  <c r="D1621" i="1" s="1"/>
  <c r="D1622" i="1" a="1"/>
  <c r="D1622" i="1" s="1"/>
  <c r="D1623" i="1" a="1"/>
  <c r="D1623" i="1" s="1"/>
  <c r="D1624" i="1" a="1"/>
  <c r="D1624" i="1" s="1"/>
  <c r="D1625" i="1" a="1"/>
  <c r="D1625" i="1" s="1"/>
  <c r="D1626" i="1" a="1"/>
  <c r="D1626" i="1" s="1"/>
  <c r="D1627" i="1" a="1"/>
  <c r="D1627" i="1" s="1"/>
  <c r="D1628" i="1" a="1"/>
  <c r="D1628" i="1" s="1"/>
  <c r="D1629" i="1" a="1"/>
  <c r="D1629" i="1" s="1"/>
  <c r="D1630" i="1" a="1"/>
  <c r="D1630" i="1" s="1"/>
  <c r="D1631" i="1" a="1"/>
  <c r="D1631" i="1" s="1"/>
  <c r="D1632" i="1" a="1"/>
  <c r="D1632" i="1" s="1"/>
  <c r="D1633" i="1" a="1"/>
  <c r="D1633" i="1" s="1"/>
  <c r="D1634" i="1" a="1"/>
  <c r="D1634" i="1" s="1"/>
  <c r="D1635" i="1" a="1"/>
  <c r="D1635" i="1" s="1"/>
  <c r="D1636" i="1" a="1"/>
  <c r="D1636" i="1" s="1"/>
  <c r="D1637" i="1" a="1"/>
  <c r="D1637" i="1" s="1"/>
  <c r="D1638" i="1" a="1"/>
  <c r="D1638" i="1" s="1"/>
  <c r="D1639" i="1" a="1"/>
  <c r="D1639" i="1" s="1"/>
  <c r="D1640" i="1" a="1"/>
  <c r="D1640" i="1" s="1"/>
  <c r="D1641" i="1" a="1"/>
  <c r="D1641" i="1" s="1"/>
  <c r="D1642" i="1" a="1"/>
  <c r="D1642" i="1" s="1"/>
  <c r="D1643" i="1" a="1"/>
  <c r="D1643" i="1" s="1"/>
  <c r="D1644" i="1" a="1"/>
  <c r="D1644" i="1" s="1"/>
  <c r="D1645" i="1" a="1"/>
  <c r="D1645" i="1" s="1"/>
  <c r="D1646" i="1" a="1"/>
  <c r="D1646" i="1" s="1"/>
  <c r="D1647" i="1" a="1"/>
  <c r="D1647" i="1" s="1"/>
  <c r="D1648" i="1" a="1"/>
  <c r="D1648" i="1" s="1"/>
  <c r="D1649" i="1" a="1"/>
  <c r="D1649" i="1" s="1"/>
  <c r="D1650" i="1" a="1"/>
  <c r="D1650" i="1" s="1"/>
  <c r="D1651" i="1" a="1"/>
  <c r="D1651" i="1" s="1"/>
  <c r="D1652" i="1" a="1"/>
  <c r="D1652" i="1" s="1"/>
  <c r="D1653" i="1" a="1"/>
  <c r="D1653" i="1" s="1"/>
  <c r="D1654" i="1" a="1"/>
  <c r="D1654" i="1" s="1"/>
  <c r="D1655" i="1" a="1"/>
  <c r="D1655" i="1" s="1"/>
  <c r="D1656" i="1" a="1"/>
  <c r="D1656" i="1" s="1"/>
  <c r="D1657" i="1" a="1"/>
  <c r="D1657" i="1" s="1"/>
  <c r="D1658" i="1" a="1"/>
  <c r="D1658" i="1" s="1"/>
  <c r="D1659" i="1" a="1"/>
  <c r="D1659" i="1" s="1"/>
  <c r="D1660" i="1" a="1"/>
  <c r="D1660" i="1" s="1"/>
  <c r="D1661" i="1" a="1"/>
  <c r="D1661" i="1" s="1"/>
  <c r="D1662" i="1" a="1"/>
  <c r="D1662" i="1" s="1"/>
  <c r="D1663" i="1" a="1"/>
  <c r="D1663" i="1" s="1"/>
  <c r="D1664" i="1" a="1"/>
  <c r="D1664" i="1" s="1"/>
  <c r="D1665" i="1" a="1"/>
  <c r="D1665" i="1" s="1"/>
  <c r="D1666" i="1" a="1"/>
  <c r="D1666" i="1" s="1"/>
  <c r="D1667" i="1" a="1"/>
  <c r="D1667" i="1" s="1"/>
  <c r="D1668" i="1" a="1"/>
  <c r="D1668" i="1" s="1"/>
  <c r="D1669" i="1" a="1"/>
  <c r="D1669" i="1" s="1"/>
  <c r="D1670" i="1" a="1"/>
  <c r="D1670" i="1" s="1"/>
  <c r="D1671" i="1" a="1"/>
  <c r="D1671" i="1" s="1"/>
  <c r="D1672" i="1" a="1"/>
  <c r="D1672" i="1" s="1"/>
  <c r="D1673" i="1" a="1"/>
  <c r="D1673" i="1" s="1"/>
  <c r="D1674" i="1" a="1"/>
  <c r="D1674" i="1" s="1"/>
  <c r="D1675" i="1" a="1"/>
  <c r="D1675" i="1" s="1"/>
  <c r="D1676" i="1" a="1"/>
  <c r="D1676" i="1" s="1"/>
  <c r="D1677" i="1" a="1"/>
  <c r="D1677" i="1" s="1"/>
  <c r="D1678" i="1" a="1"/>
  <c r="D1678" i="1" s="1"/>
  <c r="D1679" i="1" a="1"/>
  <c r="D1679" i="1" s="1"/>
  <c r="D1680" i="1" a="1"/>
  <c r="D1680" i="1" s="1"/>
  <c r="D1681" i="1" a="1"/>
  <c r="D1681" i="1" s="1"/>
  <c r="D1682" i="1" a="1"/>
  <c r="D1682" i="1" s="1"/>
  <c r="D1683" i="1" a="1"/>
  <c r="D1683" i="1" s="1"/>
  <c r="D1684" i="1" a="1"/>
  <c r="D1684" i="1" s="1"/>
  <c r="D1685" i="1" a="1"/>
  <c r="D1685" i="1" s="1"/>
  <c r="D1686" i="1" a="1"/>
  <c r="D1686" i="1" s="1"/>
  <c r="D1687" i="1" a="1"/>
  <c r="D1687" i="1" s="1"/>
  <c r="D1688" i="1" a="1"/>
  <c r="D1688" i="1" s="1"/>
  <c r="D1689" i="1" a="1"/>
  <c r="D1689" i="1" s="1"/>
  <c r="D1690" i="1" a="1"/>
  <c r="D1690" i="1" s="1"/>
  <c r="D1691" i="1" a="1"/>
  <c r="D1691" i="1" s="1"/>
  <c r="D1692" i="1" a="1"/>
  <c r="D1692" i="1" s="1"/>
  <c r="D1693" i="1" a="1"/>
  <c r="D1693" i="1" s="1"/>
  <c r="D1694" i="1" a="1"/>
  <c r="D1694" i="1" s="1"/>
  <c r="D1695" i="1" a="1"/>
  <c r="D1695" i="1" s="1"/>
  <c r="D1696" i="1" a="1"/>
  <c r="D1696" i="1" s="1"/>
  <c r="D1697" i="1" a="1"/>
  <c r="D1697" i="1" s="1"/>
  <c r="D1698" i="1" a="1"/>
  <c r="D1698" i="1" s="1"/>
  <c r="D1699" i="1" a="1"/>
  <c r="D1699" i="1" s="1"/>
  <c r="D1700" i="1" a="1"/>
  <c r="D1700" i="1" s="1"/>
  <c r="D1701" i="1" a="1"/>
  <c r="D1701" i="1" s="1"/>
  <c r="D1702" i="1" a="1"/>
  <c r="D1702" i="1" s="1"/>
  <c r="D1703" i="1" a="1"/>
  <c r="D1703" i="1" s="1"/>
  <c r="D1704" i="1" a="1"/>
  <c r="D1704" i="1" s="1"/>
  <c r="D1705" i="1" a="1"/>
  <c r="D1705" i="1" s="1"/>
  <c r="D1706" i="1" a="1"/>
  <c r="D1706" i="1" s="1"/>
  <c r="D1707" i="1" a="1"/>
  <c r="D1707" i="1" s="1"/>
  <c r="D1708" i="1" a="1"/>
  <c r="D1708" i="1" s="1"/>
  <c r="D1709" i="1" a="1"/>
  <c r="D1709" i="1" s="1"/>
  <c r="D1710" i="1" a="1"/>
  <c r="D1710" i="1" s="1"/>
  <c r="D1711" i="1" a="1"/>
  <c r="D1711" i="1" s="1"/>
  <c r="D1712" i="1" a="1"/>
  <c r="D1712" i="1" s="1"/>
  <c r="D1713" i="1" a="1"/>
  <c r="D1713" i="1" s="1"/>
  <c r="D1714" i="1" a="1"/>
  <c r="D1714" i="1" s="1"/>
  <c r="D1715" i="1" a="1"/>
  <c r="D1715" i="1" s="1"/>
  <c r="D1716" i="1" a="1"/>
  <c r="D1716" i="1" s="1"/>
  <c r="D1717" i="1" a="1"/>
  <c r="D1717" i="1" s="1"/>
  <c r="D1718" i="1" a="1"/>
  <c r="D1718" i="1" s="1"/>
  <c r="D1719" i="1" a="1"/>
  <c r="D1719" i="1" s="1"/>
  <c r="D1720" i="1" a="1"/>
  <c r="D1720" i="1" s="1"/>
  <c r="D1721" i="1" a="1"/>
  <c r="D1721" i="1" s="1"/>
  <c r="D1722" i="1" a="1"/>
  <c r="D1722" i="1" s="1"/>
  <c r="D1723" i="1" a="1"/>
  <c r="D1723" i="1" s="1"/>
  <c r="D1724" i="1" a="1"/>
  <c r="D1724" i="1" s="1"/>
  <c r="D1725" i="1" a="1"/>
  <c r="D1725" i="1" s="1"/>
  <c r="D1726" i="1" a="1"/>
  <c r="D1726" i="1" s="1"/>
  <c r="D1727" i="1" a="1"/>
  <c r="D1727" i="1" s="1"/>
  <c r="D1728" i="1" a="1"/>
  <c r="D1728" i="1" s="1"/>
  <c r="D1729" i="1" a="1"/>
  <c r="D1729" i="1" s="1"/>
  <c r="D1730" i="1" a="1"/>
  <c r="D1730" i="1" s="1"/>
  <c r="D1731" i="1" a="1"/>
  <c r="D1731" i="1" s="1"/>
  <c r="D1732" i="1" a="1"/>
  <c r="D1732" i="1" s="1"/>
  <c r="D1733" i="1" a="1"/>
  <c r="D1733" i="1" s="1"/>
  <c r="D1734" i="1" a="1"/>
  <c r="D1734" i="1" s="1"/>
  <c r="D1735" i="1" a="1"/>
  <c r="D1735" i="1" s="1"/>
  <c r="D1736" i="1" a="1"/>
  <c r="D1736" i="1" s="1"/>
  <c r="D1737" i="1" a="1"/>
  <c r="D1737" i="1" s="1"/>
  <c r="D1738" i="1" a="1"/>
  <c r="D1738" i="1" s="1"/>
  <c r="D1739" i="1" a="1"/>
  <c r="D1739" i="1" s="1"/>
  <c r="D1740" i="1" a="1"/>
  <c r="D1740" i="1" s="1"/>
  <c r="D1741" i="1" a="1"/>
  <c r="D1741" i="1" s="1"/>
  <c r="D1742" i="1" a="1"/>
  <c r="D1742" i="1" s="1"/>
  <c r="D1743" i="1" a="1"/>
  <c r="D1743" i="1" s="1"/>
  <c r="D1744" i="1" a="1"/>
  <c r="D1744" i="1" s="1"/>
  <c r="D1745" i="1" a="1"/>
  <c r="D1745" i="1" s="1"/>
  <c r="D1746" i="1" a="1"/>
  <c r="D1746" i="1" s="1"/>
  <c r="D1747" i="1" a="1"/>
  <c r="D1747" i="1" s="1"/>
  <c r="D1748" i="1" a="1"/>
  <c r="D1748" i="1" s="1"/>
  <c r="D1749" i="1" a="1"/>
  <c r="D1749" i="1" s="1"/>
  <c r="D1750" i="1" a="1"/>
  <c r="D1750" i="1" s="1"/>
  <c r="D1751" i="1" a="1"/>
  <c r="D1751" i="1" s="1"/>
  <c r="D1752" i="1" a="1"/>
  <c r="D1752" i="1" s="1"/>
  <c r="D1753" i="1" a="1"/>
  <c r="D1753" i="1" s="1"/>
  <c r="D1754" i="1" a="1"/>
  <c r="D1754" i="1" s="1"/>
  <c r="D1755" i="1" a="1"/>
  <c r="D1755" i="1" s="1"/>
  <c r="D1756" i="1" a="1"/>
  <c r="D1756" i="1" s="1"/>
  <c r="D1757" i="1" a="1"/>
  <c r="D1757" i="1" s="1"/>
  <c r="D1758" i="1" a="1"/>
  <c r="D1758" i="1" s="1"/>
  <c r="D1759" i="1" a="1"/>
  <c r="D1759" i="1" s="1"/>
  <c r="D1760" i="1" a="1"/>
  <c r="D1760" i="1" s="1"/>
  <c r="D1761" i="1" a="1"/>
  <c r="D1761" i="1" s="1"/>
  <c r="D1762" i="1" a="1"/>
  <c r="D1762" i="1" s="1"/>
  <c r="D1763" i="1" a="1"/>
  <c r="D1763" i="1" s="1"/>
  <c r="D1764" i="1" a="1"/>
  <c r="D1764" i="1" s="1"/>
  <c r="D1765" i="1" a="1"/>
  <c r="D1765" i="1" s="1"/>
  <c r="D1766" i="1" a="1"/>
  <c r="D1766" i="1" s="1"/>
  <c r="D1767" i="1" a="1"/>
  <c r="D1767" i="1" s="1"/>
  <c r="D1768" i="1" a="1"/>
  <c r="D1768" i="1" s="1"/>
  <c r="D1769" i="1" a="1"/>
  <c r="D1769" i="1" s="1"/>
  <c r="D1770" i="1" a="1"/>
  <c r="D1770" i="1" s="1"/>
  <c r="D1771" i="1" a="1"/>
  <c r="D1771" i="1" s="1"/>
  <c r="D1772" i="1" a="1"/>
  <c r="D1772" i="1" s="1"/>
  <c r="D1773" i="1" a="1"/>
  <c r="D1773" i="1" s="1"/>
  <c r="D1774" i="1" a="1"/>
  <c r="D1774" i="1" s="1"/>
  <c r="D1775" i="1" a="1"/>
  <c r="D1775" i="1" s="1"/>
  <c r="D1776" i="1" a="1"/>
  <c r="D1776" i="1" s="1"/>
  <c r="D1777" i="1" a="1"/>
  <c r="D1777" i="1" s="1"/>
  <c r="D1778" i="1" a="1"/>
  <c r="D1778" i="1" s="1"/>
  <c r="D1779" i="1" a="1"/>
  <c r="D1779" i="1" s="1"/>
  <c r="D1780" i="1" a="1"/>
  <c r="D1780" i="1" s="1"/>
  <c r="D1781" i="1" a="1"/>
  <c r="D1781" i="1" s="1"/>
  <c r="D1782" i="1" a="1"/>
  <c r="D1782" i="1" s="1"/>
  <c r="D1783" i="1" a="1"/>
  <c r="D1783" i="1" s="1"/>
  <c r="D1784" i="1" a="1"/>
  <c r="D1784" i="1" s="1"/>
  <c r="D1785" i="1" a="1"/>
  <c r="D1785" i="1" s="1"/>
  <c r="D1786" i="1" a="1"/>
  <c r="D1786" i="1" s="1"/>
  <c r="D1787" i="1" a="1"/>
  <c r="D1787" i="1" s="1"/>
  <c r="D1788" i="1" a="1"/>
  <c r="D1788" i="1" s="1"/>
  <c r="D1789" i="1" a="1"/>
  <c r="D1789" i="1" s="1"/>
  <c r="D1790" i="1" a="1"/>
  <c r="D1790" i="1" s="1"/>
  <c r="D1791" i="1" a="1"/>
  <c r="D1791" i="1" s="1"/>
  <c r="D1792" i="1" a="1"/>
  <c r="D1792" i="1" s="1"/>
  <c r="D1793" i="1" a="1"/>
  <c r="D1793" i="1" s="1"/>
  <c r="D1794" i="1" a="1"/>
  <c r="D1794" i="1" s="1"/>
  <c r="D1795" i="1" a="1"/>
  <c r="D1795" i="1" s="1"/>
  <c r="D1796" i="1" a="1"/>
  <c r="D1796" i="1" s="1"/>
  <c r="D1797" i="1" a="1"/>
  <c r="D1797" i="1" s="1"/>
  <c r="D1798" i="1" a="1"/>
  <c r="D1798" i="1" s="1"/>
  <c r="D1799" i="1" a="1"/>
  <c r="D1799" i="1" s="1"/>
  <c r="D1800" i="1" a="1"/>
  <c r="D1800" i="1" s="1"/>
  <c r="D1801" i="1" a="1"/>
  <c r="D1801" i="1" s="1"/>
  <c r="D1802" i="1" a="1"/>
  <c r="D1802" i="1" s="1"/>
  <c r="D1803" i="1" a="1"/>
  <c r="D1803" i="1" s="1"/>
  <c r="D1804" i="1" a="1"/>
  <c r="D1804" i="1" s="1"/>
  <c r="D1805" i="1" a="1"/>
  <c r="D1805" i="1" s="1"/>
  <c r="D1806" i="1" a="1"/>
  <c r="D1806" i="1" s="1"/>
  <c r="D1807" i="1" a="1"/>
  <c r="D1807" i="1" s="1"/>
  <c r="D1808" i="1" a="1"/>
  <c r="D1808" i="1" s="1"/>
  <c r="D1809" i="1" a="1"/>
  <c r="D1809" i="1" s="1"/>
  <c r="D1810" i="1" a="1"/>
  <c r="D1810" i="1" s="1"/>
  <c r="D1811" i="1" a="1"/>
  <c r="D1811" i="1" s="1"/>
  <c r="D1812" i="1" a="1"/>
  <c r="D1812" i="1" s="1"/>
  <c r="D1813" i="1" a="1"/>
  <c r="D1813" i="1" s="1"/>
  <c r="D1814" i="1" a="1"/>
  <c r="D1814" i="1" s="1"/>
  <c r="D1815" i="1" a="1"/>
  <c r="D1815" i="1" s="1"/>
  <c r="D1816" i="1" a="1"/>
  <c r="D1816" i="1" s="1"/>
  <c r="D1817" i="1" a="1"/>
  <c r="D1817" i="1" s="1"/>
  <c r="D1818" i="1" a="1"/>
  <c r="D1818" i="1" s="1"/>
  <c r="D1819" i="1" a="1"/>
  <c r="D1819" i="1" s="1"/>
  <c r="D1820" i="1" a="1"/>
  <c r="D1820" i="1" s="1"/>
  <c r="D1821" i="1" a="1"/>
  <c r="D1821" i="1" s="1"/>
  <c r="D1822" i="1" a="1"/>
  <c r="D1822" i="1" s="1"/>
  <c r="D1823" i="1" a="1"/>
  <c r="D1823" i="1" s="1"/>
  <c r="D1824" i="1" a="1"/>
  <c r="D1824" i="1" s="1"/>
  <c r="D1825" i="1" a="1"/>
  <c r="D1825" i="1" s="1"/>
  <c r="D1826" i="1" a="1"/>
  <c r="D1826" i="1" s="1"/>
  <c r="D1827" i="1" a="1"/>
  <c r="D1827" i="1" s="1"/>
  <c r="D1828" i="1" a="1"/>
  <c r="D1828" i="1" s="1"/>
  <c r="D1829" i="1" a="1"/>
  <c r="D1829" i="1" s="1"/>
  <c r="D1830" i="1" a="1"/>
  <c r="D1830" i="1" s="1"/>
  <c r="D1831" i="1" a="1"/>
  <c r="D1831" i="1" s="1"/>
  <c r="D1832" i="1" a="1"/>
  <c r="D1832" i="1" s="1"/>
  <c r="D1833" i="1" a="1"/>
  <c r="D1833" i="1" s="1"/>
  <c r="D1834" i="1" a="1"/>
  <c r="D1834" i="1" s="1"/>
  <c r="D1835" i="1" a="1"/>
  <c r="D1835" i="1" s="1"/>
  <c r="D1836" i="1" a="1"/>
  <c r="D1836" i="1" s="1"/>
  <c r="D1837" i="1" a="1"/>
  <c r="D1837" i="1" s="1"/>
  <c r="D1838" i="1" a="1"/>
  <c r="D1838" i="1" s="1"/>
  <c r="D1839" i="1" a="1"/>
  <c r="D1839" i="1" s="1"/>
  <c r="D1840" i="1" a="1"/>
  <c r="D1840" i="1" s="1"/>
  <c r="D1841" i="1" a="1"/>
  <c r="D1841" i="1" s="1"/>
  <c r="D1842" i="1" a="1"/>
  <c r="D1842" i="1" s="1"/>
  <c r="D1843" i="1" a="1"/>
  <c r="D1843" i="1" s="1"/>
  <c r="D1844" i="1" a="1"/>
  <c r="D1844" i="1" s="1"/>
  <c r="D1845" i="1" a="1"/>
  <c r="D1845" i="1" s="1"/>
  <c r="D1846" i="1" a="1"/>
  <c r="D1846" i="1" s="1"/>
  <c r="D1847" i="1" a="1"/>
  <c r="D1847" i="1" s="1"/>
  <c r="D1848" i="1" a="1"/>
  <c r="D1848" i="1" s="1"/>
  <c r="D1849" i="1" a="1"/>
  <c r="D1849" i="1" s="1"/>
  <c r="D1850" i="1" a="1"/>
  <c r="D1850" i="1" s="1"/>
  <c r="D1851" i="1" a="1"/>
  <c r="D1851" i="1" s="1"/>
  <c r="D1852" i="1" a="1"/>
  <c r="D1852" i="1" s="1"/>
  <c r="D1853" i="1" a="1"/>
  <c r="D1853" i="1" s="1"/>
  <c r="D1854" i="1" a="1"/>
  <c r="D1854" i="1" s="1"/>
  <c r="D1855" i="1" a="1"/>
  <c r="D1855" i="1" s="1"/>
  <c r="D1856" i="1" a="1"/>
  <c r="D1856" i="1" s="1"/>
  <c r="D1857" i="1" a="1"/>
  <c r="D1857" i="1" s="1"/>
  <c r="D1858" i="1" a="1"/>
  <c r="D1858" i="1" s="1"/>
  <c r="D1859" i="1" a="1"/>
  <c r="D1859" i="1" s="1"/>
  <c r="D1860" i="1" a="1"/>
  <c r="D1860" i="1" s="1"/>
  <c r="D1861" i="1" a="1"/>
  <c r="D1861" i="1" s="1"/>
  <c r="D1862" i="1" a="1"/>
  <c r="D1862" i="1" s="1"/>
  <c r="D1863" i="1" a="1"/>
  <c r="D1863" i="1" s="1"/>
  <c r="D1864" i="1" a="1"/>
  <c r="D1864" i="1" s="1"/>
  <c r="D1865" i="1" a="1"/>
  <c r="D1865" i="1" s="1"/>
  <c r="D1866" i="1" a="1"/>
  <c r="D1866" i="1" s="1"/>
  <c r="D1867" i="1" a="1"/>
  <c r="D1867" i="1" s="1"/>
  <c r="D1868" i="1" a="1"/>
  <c r="D1868" i="1" s="1"/>
  <c r="D1869" i="1" a="1"/>
  <c r="D1869" i="1" s="1"/>
  <c r="D1870" i="1" a="1"/>
  <c r="D1870" i="1" s="1"/>
  <c r="D1871" i="1" a="1"/>
  <c r="D1871" i="1" s="1"/>
  <c r="D1872" i="1" a="1"/>
  <c r="D1872" i="1" s="1"/>
  <c r="D1873" i="1" a="1"/>
  <c r="D1873" i="1" s="1"/>
  <c r="D1874" i="1" a="1"/>
  <c r="D1874" i="1" s="1"/>
  <c r="D1875" i="1" a="1"/>
  <c r="D1875" i="1" s="1"/>
  <c r="D1876" i="1" a="1"/>
  <c r="D1876" i="1" s="1"/>
  <c r="D1877" i="1" a="1"/>
  <c r="D1877" i="1" s="1"/>
  <c r="D1878" i="1" a="1"/>
  <c r="D1878" i="1" s="1"/>
  <c r="D1879" i="1" a="1"/>
  <c r="D1879" i="1" s="1"/>
  <c r="D1880" i="1" a="1"/>
  <c r="D1880" i="1" s="1"/>
  <c r="D1881" i="1" a="1"/>
  <c r="D1881" i="1" s="1"/>
  <c r="D1882" i="1" a="1"/>
  <c r="D1882" i="1" s="1"/>
  <c r="D1883" i="1" a="1"/>
  <c r="D1883" i="1" s="1"/>
  <c r="D1884" i="1" a="1"/>
  <c r="D1884" i="1" s="1"/>
  <c r="D1885" i="1" a="1"/>
  <c r="D1885" i="1" s="1"/>
  <c r="D1886" i="1" a="1"/>
  <c r="D1886" i="1" s="1"/>
  <c r="D1887" i="1" a="1"/>
  <c r="D1887" i="1" s="1"/>
  <c r="D1888" i="1" a="1"/>
  <c r="D1888" i="1" s="1"/>
  <c r="D1889" i="1" a="1"/>
  <c r="D1889" i="1" s="1"/>
  <c r="D1890" i="1" a="1"/>
  <c r="D1890" i="1" s="1"/>
  <c r="D1891" i="1" a="1"/>
  <c r="D1891" i="1" s="1"/>
  <c r="D1892" i="1" a="1"/>
  <c r="D1892" i="1" s="1"/>
  <c r="D1893" i="1" a="1"/>
  <c r="D1893" i="1" s="1"/>
  <c r="D1894" i="1" a="1"/>
  <c r="D1894" i="1" s="1"/>
  <c r="D1895" i="1" a="1"/>
  <c r="D1895" i="1" s="1"/>
  <c r="D1896" i="1" a="1"/>
  <c r="D1896" i="1" s="1"/>
  <c r="D1897" i="1" a="1"/>
  <c r="D1897" i="1" s="1"/>
  <c r="D1898" i="1" a="1"/>
  <c r="D1898" i="1" s="1"/>
  <c r="D1899" i="1" a="1"/>
  <c r="D1899" i="1" s="1"/>
  <c r="D1900" i="1" a="1"/>
  <c r="D1900" i="1" s="1"/>
  <c r="D1901" i="1" a="1"/>
  <c r="D1901" i="1" s="1"/>
  <c r="D1902" i="1" a="1"/>
  <c r="D1902" i="1" s="1"/>
  <c r="D1903" i="1" a="1"/>
  <c r="D1903" i="1" s="1"/>
  <c r="D1904" i="1" a="1"/>
  <c r="D1904" i="1" s="1"/>
  <c r="D1905" i="1" a="1"/>
  <c r="D1905" i="1" s="1"/>
  <c r="D1906" i="1" a="1"/>
  <c r="D1906" i="1" s="1"/>
  <c r="D1907" i="1" a="1"/>
  <c r="D1907" i="1" s="1"/>
  <c r="D1908" i="1" a="1"/>
  <c r="D1908" i="1" s="1"/>
  <c r="D1909" i="1" a="1"/>
  <c r="D1909" i="1" s="1"/>
  <c r="D1910" i="1" a="1"/>
  <c r="D1910" i="1" s="1"/>
  <c r="D1911" i="1" a="1"/>
  <c r="D1911" i="1" s="1"/>
  <c r="D1912" i="1" a="1"/>
  <c r="D1912" i="1" s="1"/>
  <c r="D1913" i="1" a="1"/>
  <c r="D1913" i="1" s="1"/>
  <c r="D1914" i="1" a="1"/>
  <c r="D1914" i="1" s="1"/>
  <c r="D1915" i="1" a="1"/>
  <c r="D1915" i="1" s="1"/>
  <c r="D1916" i="1" a="1"/>
  <c r="D1916" i="1" s="1"/>
  <c r="D1917" i="1" a="1"/>
  <c r="D1917" i="1" s="1"/>
  <c r="D1918" i="1" a="1"/>
  <c r="D1918" i="1" s="1"/>
  <c r="D1919" i="1" a="1"/>
  <c r="D1919" i="1" s="1"/>
  <c r="D1920" i="1" a="1"/>
  <c r="D1920" i="1" s="1"/>
  <c r="D1921" i="1" a="1"/>
  <c r="D1921" i="1" s="1"/>
  <c r="D1922" i="1" a="1"/>
  <c r="D1922" i="1" s="1"/>
  <c r="D1923" i="1" a="1"/>
  <c r="D1923" i="1" s="1"/>
  <c r="D1924" i="1" a="1"/>
  <c r="D1924" i="1" s="1"/>
  <c r="D1925" i="1" a="1"/>
  <c r="D1925" i="1" s="1"/>
  <c r="D1926" i="1" a="1"/>
  <c r="D1926" i="1" s="1"/>
  <c r="D1927" i="1" a="1"/>
  <c r="D1927" i="1" s="1"/>
  <c r="D1928" i="1" a="1"/>
  <c r="D1928" i="1" s="1"/>
  <c r="D1929" i="1" a="1"/>
  <c r="D1929" i="1" s="1"/>
  <c r="D1930" i="1" a="1"/>
  <c r="D1930" i="1" s="1"/>
  <c r="D1931" i="1" a="1"/>
  <c r="D1931" i="1" s="1"/>
  <c r="D1932" i="1" a="1"/>
  <c r="D1932" i="1" s="1"/>
  <c r="D1933" i="1" a="1"/>
  <c r="D1933" i="1" s="1"/>
  <c r="D1934" i="1" a="1"/>
  <c r="D1934" i="1" s="1"/>
  <c r="D1935" i="1" a="1"/>
  <c r="D1935" i="1" s="1"/>
  <c r="D1936" i="1" a="1"/>
  <c r="D1936" i="1" s="1"/>
  <c r="D1937" i="1" a="1"/>
  <c r="D1937" i="1" s="1"/>
  <c r="D1938" i="1" a="1"/>
  <c r="D1938" i="1" s="1"/>
  <c r="D1939" i="1" a="1"/>
  <c r="D1939" i="1" s="1"/>
  <c r="D1940" i="1" a="1"/>
  <c r="D1940" i="1" s="1"/>
  <c r="D1941" i="1" a="1"/>
  <c r="D1941" i="1" s="1"/>
  <c r="D1942" i="1" a="1"/>
  <c r="D1942" i="1" s="1"/>
  <c r="D1943" i="1" a="1"/>
  <c r="D1943" i="1" s="1"/>
  <c r="D1944" i="1" a="1"/>
  <c r="D1944" i="1" s="1"/>
  <c r="D1945" i="1" a="1"/>
  <c r="D1945" i="1" s="1"/>
  <c r="D1946" i="1" a="1"/>
  <c r="D1946" i="1" s="1"/>
  <c r="D1947" i="1" a="1"/>
  <c r="D1947" i="1" s="1"/>
  <c r="D1948" i="1" a="1"/>
  <c r="D1948" i="1" s="1"/>
  <c r="D1949" i="1" a="1"/>
  <c r="D1949" i="1" s="1"/>
  <c r="D1950" i="1" a="1"/>
  <c r="D1950" i="1" s="1"/>
  <c r="D1951" i="1" a="1"/>
  <c r="D1951" i="1" s="1"/>
  <c r="D1952" i="1" a="1"/>
  <c r="D1952" i="1" s="1"/>
  <c r="D1953" i="1" a="1"/>
  <c r="D1953" i="1" s="1"/>
  <c r="D1954" i="1" a="1"/>
  <c r="D1954" i="1" s="1"/>
  <c r="D1955" i="1" a="1"/>
  <c r="D1955" i="1" s="1"/>
  <c r="D1956" i="1" a="1"/>
  <c r="D1956" i="1" s="1"/>
  <c r="D1957" i="1" a="1"/>
  <c r="D1957" i="1" s="1"/>
  <c r="D1958" i="1" a="1"/>
  <c r="D1958" i="1" s="1"/>
  <c r="D1959" i="1" a="1"/>
  <c r="D1959" i="1" s="1"/>
  <c r="D1960" i="1" a="1"/>
  <c r="D1960" i="1" s="1"/>
  <c r="D1961" i="1" a="1"/>
  <c r="D1961" i="1" s="1"/>
  <c r="D1962" i="1" a="1"/>
  <c r="D1962" i="1" s="1"/>
  <c r="D1963" i="1" a="1"/>
  <c r="D1963" i="1" s="1"/>
  <c r="D1964" i="1" a="1"/>
  <c r="D1964" i="1" s="1"/>
  <c r="D1965" i="1" a="1"/>
  <c r="D1965" i="1" s="1"/>
  <c r="D1966" i="1" a="1"/>
  <c r="D1966" i="1" s="1"/>
  <c r="D1967" i="1" a="1"/>
  <c r="D1967" i="1" s="1"/>
  <c r="D1968" i="1" a="1"/>
  <c r="D1968" i="1" s="1"/>
  <c r="D1969" i="1" a="1"/>
  <c r="D1969" i="1" s="1"/>
  <c r="D1970" i="1" a="1"/>
  <c r="D1970" i="1" s="1"/>
  <c r="D1971" i="1" a="1"/>
  <c r="D1971" i="1" s="1"/>
  <c r="D1972" i="1" a="1"/>
  <c r="D1972" i="1" s="1"/>
  <c r="D1973" i="1" a="1"/>
  <c r="D1973" i="1" s="1"/>
  <c r="D1974" i="1" a="1"/>
  <c r="D1974" i="1" s="1"/>
  <c r="D1975" i="1" a="1"/>
  <c r="D1975" i="1" s="1"/>
  <c r="D1976" i="1" a="1"/>
  <c r="D1976" i="1" s="1"/>
  <c r="D1977" i="1" a="1"/>
  <c r="D1977" i="1" s="1"/>
  <c r="D1978" i="1" a="1"/>
  <c r="D1978" i="1" s="1"/>
  <c r="D1979" i="1" a="1"/>
  <c r="D1979" i="1" s="1"/>
  <c r="D1980" i="1" a="1"/>
  <c r="D1980" i="1" s="1"/>
  <c r="D1981" i="1" a="1"/>
  <c r="D1981" i="1" s="1"/>
  <c r="D1982" i="1" a="1"/>
  <c r="D1982" i="1" s="1"/>
  <c r="D1983" i="1" a="1"/>
  <c r="D1983" i="1" s="1"/>
  <c r="D1984" i="1" a="1"/>
  <c r="D1984" i="1" s="1"/>
  <c r="D1985" i="1" a="1"/>
  <c r="D1985" i="1" s="1"/>
  <c r="D1986" i="1" a="1"/>
  <c r="D1986" i="1" s="1"/>
  <c r="D1987" i="1" a="1"/>
  <c r="D1987" i="1" s="1"/>
  <c r="D1988" i="1" a="1"/>
  <c r="D1988" i="1" s="1"/>
  <c r="D1989" i="1" a="1"/>
  <c r="D1989" i="1" s="1"/>
  <c r="D1990" i="1" a="1"/>
  <c r="D1990" i="1" s="1"/>
  <c r="D1991" i="1" a="1"/>
  <c r="D1991" i="1" s="1"/>
  <c r="D1992" i="1" a="1"/>
  <c r="D1992" i="1" s="1"/>
  <c r="D1993" i="1" a="1"/>
  <c r="D1993" i="1" s="1"/>
  <c r="D1994" i="1" a="1"/>
  <c r="D1994" i="1" s="1"/>
  <c r="D1995" i="1" a="1"/>
  <c r="D1995" i="1" s="1"/>
  <c r="D1996" i="1" a="1"/>
  <c r="D1996" i="1" s="1"/>
  <c r="D1997" i="1" a="1"/>
  <c r="D1997" i="1" s="1"/>
  <c r="D1998" i="1" a="1"/>
  <c r="D1998" i="1" s="1"/>
  <c r="D1999" i="1" a="1"/>
  <c r="D1999" i="1" s="1"/>
  <c r="D2000" i="1" a="1"/>
  <c r="D2000" i="1" s="1"/>
  <c r="D2001" i="1" a="1"/>
  <c r="D2001" i="1" s="1"/>
  <c r="D2002" i="1" a="1"/>
  <c r="D2002" i="1" s="1"/>
  <c r="D2003" i="1" a="1"/>
  <c r="D2003" i="1" s="1"/>
  <c r="D2004" i="1" a="1"/>
  <c r="D2004" i="1" s="1"/>
  <c r="D2005" i="1" a="1"/>
  <c r="D2005" i="1" s="1"/>
  <c r="D2006" i="1" a="1"/>
  <c r="D2006" i="1" s="1"/>
  <c r="D2007" i="1" a="1"/>
  <c r="D2007" i="1" s="1"/>
  <c r="D2008" i="1" a="1"/>
  <c r="D2008" i="1" s="1"/>
  <c r="D2009" i="1" a="1"/>
  <c r="D2009" i="1" s="1"/>
  <c r="D2010" i="1" a="1"/>
  <c r="D2010" i="1" s="1"/>
  <c r="D2011" i="1" a="1"/>
  <c r="D2011" i="1" s="1"/>
  <c r="D2012" i="1" a="1"/>
  <c r="D2012" i="1" s="1"/>
  <c r="D2013" i="1" a="1"/>
  <c r="D2013" i="1" s="1"/>
  <c r="D2014" i="1" a="1"/>
  <c r="D2014" i="1" s="1"/>
  <c r="D2015" i="1" a="1"/>
  <c r="D2015" i="1" s="1"/>
  <c r="D2016" i="1" a="1"/>
  <c r="D2016" i="1" s="1"/>
  <c r="D2017" i="1" a="1"/>
  <c r="D2017" i="1" s="1"/>
  <c r="D2018" i="1" a="1"/>
  <c r="D2018" i="1" s="1"/>
  <c r="D2019" i="1" a="1"/>
  <c r="D2019" i="1" s="1"/>
  <c r="D2020" i="1" a="1"/>
  <c r="D2020" i="1" s="1"/>
  <c r="D2021" i="1" a="1"/>
  <c r="D2021" i="1" s="1"/>
  <c r="D2022" i="1" a="1"/>
  <c r="D2022" i="1" s="1"/>
  <c r="D2023" i="1" a="1"/>
  <c r="D2023" i="1" s="1"/>
  <c r="D2024" i="1" a="1"/>
  <c r="D2024" i="1" s="1"/>
  <c r="D2025" i="1" a="1"/>
  <c r="D2025" i="1" s="1"/>
  <c r="D2026" i="1" a="1"/>
  <c r="D2026" i="1" s="1"/>
  <c r="D2027" i="1" a="1"/>
  <c r="D2027" i="1" s="1"/>
  <c r="D2028" i="1" a="1"/>
  <c r="D2028" i="1" s="1"/>
  <c r="D2029" i="1" a="1"/>
  <c r="D2029" i="1" s="1"/>
  <c r="D2030" i="1" a="1"/>
  <c r="D2030" i="1" s="1"/>
  <c r="D2031" i="1" a="1"/>
  <c r="D2031" i="1" s="1"/>
  <c r="D2032" i="1" a="1"/>
  <c r="D2032" i="1" s="1"/>
  <c r="D2033" i="1" a="1"/>
  <c r="D2033" i="1" s="1"/>
  <c r="D2034" i="1" a="1"/>
  <c r="D2034" i="1" s="1"/>
  <c r="D2035" i="1" a="1"/>
  <c r="D2035" i="1" s="1"/>
  <c r="D2036" i="1" a="1"/>
  <c r="D2036" i="1" s="1"/>
  <c r="D2037" i="1" a="1"/>
  <c r="D2037" i="1" s="1"/>
  <c r="D2038" i="1" a="1"/>
  <c r="D2038" i="1" s="1"/>
  <c r="D2039" i="1" a="1"/>
  <c r="D2039" i="1" s="1"/>
  <c r="D2040" i="1" a="1"/>
  <c r="D2040" i="1" s="1"/>
  <c r="D2041" i="1" a="1"/>
  <c r="D2041" i="1" s="1"/>
  <c r="D2042" i="1" a="1"/>
  <c r="D2042" i="1" s="1"/>
  <c r="D2043" i="1" a="1"/>
  <c r="D2043" i="1" s="1"/>
  <c r="D2044" i="1" a="1"/>
  <c r="D2044" i="1" s="1"/>
  <c r="D2045" i="1" a="1"/>
  <c r="D2045" i="1" s="1"/>
  <c r="D2046" i="1" a="1"/>
  <c r="D2046" i="1" s="1"/>
  <c r="D2047" i="1" a="1"/>
  <c r="D2047" i="1" s="1"/>
  <c r="D2048" i="1" a="1"/>
  <c r="D2048" i="1" s="1"/>
  <c r="D2049" i="1" a="1"/>
  <c r="D2049" i="1" s="1"/>
  <c r="D2050" i="1" a="1"/>
  <c r="D2050" i="1" s="1"/>
  <c r="D2051" i="1" a="1"/>
  <c r="D2051" i="1" s="1"/>
  <c r="D2052" i="1" a="1"/>
  <c r="D2052" i="1" s="1"/>
  <c r="D2053" i="1" a="1"/>
  <c r="D2053" i="1" s="1"/>
  <c r="D2054" i="1" a="1"/>
  <c r="D2054" i="1" s="1"/>
  <c r="D2055" i="1" a="1"/>
  <c r="D2055" i="1" s="1"/>
  <c r="D2056" i="1" a="1"/>
  <c r="D2056" i="1" s="1"/>
  <c r="D2057" i="1" a="1"/>
  <c r="D2057" i="1" s="1"/>
  <c r="D2058" i="1" a="1"/>
  <c r="D2058" i="1" s="1"/>
  <c r="D2059" i="1" a="1"/>
  <c r="D2059" i="1" s="1"/>
  <c r="D2060" i="1" a="1"/>
  <c r="D2060" i="1" s="1"/>
  <c r="D2061" i="1" a="1"/>
  <c r="D2061" i="1" s="1"/>
  <c r="D2062" i="1" a="1"/>
  <c r="D2062" i="1" s="1"/>
  <c r="D2063" i="1" a="1"/>
  <c r="D2063" i="1" s="1"/>
  <c r="D2064" i="1" a="1"/>
  <c r="D2064" i="1" s="1"/>
  <c r="D2065" i="1" a="1"/>
  <c r="D2065" i="1" s="1"/>
  <c r="D2066" i="1" a="1"/>
  <c r="D2066" i="1" s="1"/>
  <c r="D2067" i="1" a="1"/>
  <c r="D2067" i="1" s="1"/>
  <c r="D2068" i="1" a="1"/>
  <c r="D2068" i="1" s="1"/>
  <c r="D2069" i="1" a="1"/>
  <c r="D2069" i="1" s="1"/>
  <c r="D2070" i="1" a="1"/>
  <c r="D2070" i="1" s="1"/>
  <c r="D2071" i="1" a="1"/>
  <c r="D2071" i="1" s="1"/>
  <c r="D2072" i="1" a="1"/>
  <c r="D2072" i="1" s="1"/>
  <c r="D2073" i="1" a="1"/>
  <c r="D2073" i="1" s="1"/>
  <c r="D2074" i="1" a="1"/>
  <c r="D2074" i="1" s="1"/>
  <c r="D2075" i="1" a="1"/>
  <c r="D2075" i="1" s="1"/>
  <c r="D2076" i="1" a="1"/>
  <c r="D2076" i="1" s="1"/>
  <c r="D2077" i="1" a="1"/>
  <c r="D2077" i="1" s="1"/>
  <c r="D2078" i="1" a="1"/>
  <c r="D2078" i="1" s="1"/>
  <c r="D2079" i="1" a="1"/>
  <c r="D2079" i="1" s="1"/>
  <c r="D2080" i="1" a="1"/>
  <c r="D2080" i="1" s="1"/>
  <c r="D2081" i="1" a="1"/>
  <c r="D2081" i="1" s="1"/>
  <c r="D2082" i="1" a="1"/>
  <c r="D2082" i="1" s="1"/>
  <c r="D2083" i="1" a="1"/>
  <c r="D2083" i="1" s="1"/>
  <c r="D2084" i="1" a="1"/>
  <c r="D2084" i="1" s="1"/>
  <c r="D2085" i="1" a="1"/>
  <c r="D2085" i="1" s="1"/>
  <c r="D2086" i="1" a="1"/>
  <c r="D2086" i="1" s="1"/>
  <c r="D2087" i="1" a="1"/>
  <c r="D2087" i="1" s="1"/>
  <c r="D2088" i="1" a="1"/>
  <c r="D2088" i="1" s="1"/>
  <c r="D2089" i="1" a="1"/>
  <c r="D2089" i="1" s="1"/>
  <c r="D2090" i="1" a="1"/>
  <c r="D2090" i="1" s="1"/>
  <c r="D2091" i="1" a="1"/>
  <c r="D2091" i="1" s="1"/>
  <c r="D2092" i="1" a="1"/>
  <c r="D2092" i="1" s="1"/>
  <c r="D2093" i="1" a="1"/>
  <c r="D2093" i="1" s="1"/>
  <c r="D2094" i="1" a="1"/>
  <c r="D2094" i="1" s="1"/>
  <c r="D2095" i="1" a="1"/>
  <c r="D2095" i="1" s="1"/>
  <c r="D2096" i="1" a="1"/>
  <c r="D2096" i="1" s="1"/>
  <c r="D2097" i="1" a="1"/>
  <c r="D2097" i="1" s="1"/>
  <c r="D2098" i="1" a="1"/>
  <c r="D2098" i="1" s="1"/>
  <c r="D2099" i="1" a="1"/>
  <c r="D2099" i="1" s="1"/>
  <c r="D2100" i="1" a="1"/>
  <c r="D2100" i="1" s="1"/>
  <c r="D2101" i="1" a="1"/>
  <c r="D2101" i="1" s="1"/>
  <c r="D2102" i="1" a="1"/>
  <c r="D2102" i="1" s="1"/>
  <c r="D2103" i="1" a="1"/>
  <c r="D2103" i="1" s="1"/>
  <c r="D2104" i="1" a="1"/>
  <c r="D2104" i="1" s="1"/>
  <c r="D2105" i="1" a="1"/>
  <c r="D2105" i="1" s="1"/>
  <c r="D2106" i="1" a="1"/>
  <c r="D2106" i="1" s="1"/>
  <c r="D2107" i="1" a="1"/>
  <c r="D2107" i="1" s="1"/>
  <c r="D2108" i="1" a="1"/>
  <c r="D2108" i="1" s="1"/>
  <c r="D2109" i="1" a="1"/>
  <c r="D2109" i="1" s="1"/>
  <c r="D2110" i="1" a="1"/>
  <c r="D2110" i="1" s="1"/>
  <c r="D2111" i="1" a="1"/>
  <c r="D2111" i="1" s="1"/>
  <c r="D2112" i="1" a="1"/>
  <c r="D2112" i="1" s="1"/>
  <c r="D2113" i="1" a="1"/>
  <c r="D2113" i="1" s="1"/>
  <c r="D2114" i="1" a="1"/>
  <c r="D2114" i="1" s="1"/>
  <c r="D2115" i="1" a="1"/>
  <c r="D2115" i="1" s="1"/>
  <c r="D2116" i="1" a="1"/>
  <c r="D2116" i="1" s="1"/>
  <c r="D2117" i="1" a="1"/>
  <c r="D2117" i="1" s="1"/>
  <c r="D2118" i="1" a="1"/>
  <c r="D2118" i="1" s="1"/>
  <c r="D2119" i="1" a="1"/>
  <c r="D2119" i="1" s="1"/>
  <c r="D2120" i="1" a="1"/>
  <c r="D2120" i="1" s="1"/>
  <c r="D2121" i="1" a="1"/>
  <c r="D2121" i="1" s="1"/>
  <c r="D2122" i="1" a="1"/>
  <c r="D2122" i="1" s="1"/>
  <c r="D2123" i="1" a="1"/>
  <c r="D2123" i="1" s="1"/>
  <c r="D2124" i="1" a="1"/>
  <c r="D2124" i="1" s="1"/>
  <c r="D2125" i="1" a="1"/>
  <c r="D2125" i="1" s="1"/>
  <c r="D2126" i="1" a="1"/>
  <c r="D2126" i="1" s="1"/>
  <c r="D2127" i="1" a="1"/>
  <c r="D2127" i="1" s="1"/>
  <c r="D2128" i="1" a="1"/>
  <c r="D2128" i="1" s="1"/>
  <c r="D2129" i="1" a="1"/>
  <c r="D2129" i="1" s="1"/>
  <c r="D2130" i="1" a="1"/>
  <c r="D2130" i="1" s="1"/>
  <c r="D2131" i="1" a="1"/>
  <c r="D2131" i="1" s="1"/>
  <c r="D2132" i="1" a="1"/>
  <c r="D2132" i="1" s="1"/>
  <c r="D2133" i="1" a="1"/>
  <c r="D2133" i="1" s="1"/>
  <c r="D2134" i="1" a="1"/>
  <c r="D2134" i="1" s="1"/>
  <c r="D2135" i="1" a="1"/>
  <c r="D2135" i="1" s="1"/>
  <c r="D2136" i="1" a="1"/>
  <c r="D2136" i="1" s="1"/>
  <c r="D2137" i="1" a="1"/>
  <c r="D2137" i="1" s="1"/>
  <c r="D2138" i="1" a="1"/>
  <c r="D2138" i="1" s="1"/>
  <c r="D2139" i="1" a="1"/>
  <c r="D2139" i="1" s="1"/>
  <c r="D2140" i="1" a="1"/>
  <c r="D2140" i="1" s="1"/>
  <c r="D2141" i="1" a="1"/>
  <c r="D2141" i="1" s="1"/>
  <c r="D2142" i="1" a="1"/>
  <c r="D2142" i="1" s="1"/>
  <c r="D2143" i="1" a="1"/>
  <c r="D2143" i="1" s="1"/>
  <c r="D2144" i="1" a="1"/>
  <c r="D2144" i="1" s="1"/>
  <c r="D2145" i="1" a="1"/>
  <c r="D2145" i="1" s="1"/>
  <c r="D2146" i="1" a="1"/>
  <c r="D2146" i="1" s="1"/>
  <c r="D2147" i="1" a="1"/>
  <c r="D2147" i="1" s="1"/>
  <c r="D2148" i="1" a="1"/>
  <c r="D2148" i="1" s="1"/>
  <c r="D2149" i="1" a="1"/>
  <c r="D2149" i="1" s="1"/>
  <c r="D2150" i="1" a="1"/>
  <c r="D2150" i="1" s="1"/>
  <c r="D2151" i="1" a="1"/>
  <c r="D2151" i="1" s="1"/>
  <c r="D2152" i="1" a="1"/>
  <c r="D2152" i="1" s="1"/>
  <c r="D2153" i="1" a="1"/>
  <c r="D2153" i="1" s="1"/>
  <c r="D2154" i="1" a="1"/>
  <c r="D2154" i="1" s="1"/>
  <c r="D2155" i="1" a="1"/>
  <c r="D2155" i="1" s="1"/>
  <c r="D2156" i="1" a="1"/>
  <c r="D2156" i="1" s="1"/>
  <c r="D2157" i="1" a="1"/>
  <c r="D2157" i="1" s="1"/>
  <c r="D2158" i="1" a="1"/>
  <c r="D2158" i="1" s="1"/>
  <c r="D2159" i="1" a="1"/>
  <c r="D2159" i="1" s="1"/>
  <c r="D2160" i="1" a="1"/>
  <c r="D2160" i="1" s="1"/>
  <c r="D2161" i="1" a="1"/>
  <c r="D2161" i="1" s="1"/>
  <c r="D2162" i="1" a="1"/>
  <c r="D2162" i="1" s="1"/>
  <c r="D2163" i="1" a="1"/>
  <c r="D2163" i="1" s="1"/>
  <c r="D2164" i="1" a="1"/>
  <c r="D2164" i="1" s="1"/>
  <c r="D2165" i="1" a="1"/>
  <c r="D2165" i="1" s="1"/>
  <c r="D2166" i="1" a="1"/>
  <c r="D2166" i="1" s="1"/>
  <c r="D2167" i="1" a="1"/>
  <c r="D2167" i="1" s="1"/>
  <c r="D2168" i="1" a="1"/>
  <c r="D2168" i="1" s="1"/>
  <c r="D2169" i="1" a="1"/>
  <c r="D2169" i="1" s="1"/>
  <c r="D2170" i="1" a="1"/>
  <c r="D2170" i="1" s="1"/>
  <c r="D2171" i="1" a="1"/>
  <c r="D2171" i="1" s="1"/>
  <c r="D2172" i="1" a="1"/>
  <c r="D2172" i="1" s="1"/>
  <c r="D2173" i="1" a="1"/>
  <c r="D2173" i="1" s="1"/>
  <c r="D2174" i="1" a="1"/>
  <c r="D2174" i="1" s="1"/>
  <c r="D2175" i="1" a="1"/>
  <c r="D2175" i="1" s="1"/>
  <c r="D2176" i="1" a="1"/>
  <c r="D2176" i="1" s="1"/>
  <c r="D2177" i="1" a="1"/>
  <c r="D2177" i="1" s="1"/>
  <c r="D2178" i="1" a="1"/>
  <c r="D2178" i="1" s="1"/>
  <c r="D2179" i="1" a="1"/>
  <c r="D2179" i="1" s="1"/>
  <c r="D2180" i="1" a="1"/>
  <c r="D2180" i="1" s="1"/>
  <c r="D2181" i="1" a="1"/>
  <c r="D2181" i="1" s="1"/>
  <c r="D2182" i="1" a="1"/>
  <c r="D2182" i="1" s="1"/>
  <c r="D2183" i="1" a="1"/>
  <c r="D2183" i="1" s="1"/>
  <c r="D2184" i="1" a="1"/>
  <c r="D2184" i="1" s="1"/>
  <c r="D2185" i="1" a="1"/>
  <c r="D2185" i="1" s="1"/>
  <c r="D2186" i="1" a="1"/>
  <c r="D2186" i="1" s="1"/>
  <c r="D2187" i="1" a="1"/>
  <c r="D2187" i="1" s="1"/>
  <c r="D2188" i="1" a="1"/>
  <c r="D2188" i="1" s="1"/>
  <c r="D2189" i="1" a="1"/>
  <c r="D2189" i="1" s="1"/>
  <c r="D2190" i="1" a="1"/>
  <c r="D2190" i="1" s="1"/>
  <c r="D2191" i="1" a="1"/>
  <c r="D2191" i="1" s="1"/>
  <c r="D2192" i="1" a="1"/>
  <c r="D2192" i="1" s="1"/>
  <c r="D2193" i="1" a="1"/>
  <c r="D2193" i="1" s="1"/>
  <c r="D2194" i="1" a="1"/>
  <c r="D2194" i="1" s="1"/>
  <c r="D2195" i="1" a="1"/>
  <c r="D2195" i="1" s="1"/>
  <c r="D2196" i="1" a="1"/>
  <c r="D2196" i="1" s="1"/>
  <c r="D2197" i="1" a="1"/>
  <c r="D2197" i="1" s="1"/>
  <c r="D2198" i="1" a="1"/>
  <c r="D2198" i="1" s="1"/>
  <c r="D2199" i="1" a="1"/>
  <c r="D2199" i="1" s="1"/>
  <c r="D2200" i="1" a="1"/>
  <c r="D2200" i="1" s="1"/>
  <c r="D2201" i="1" a="1"/>
  <c r="D2201" i="1" s="1"/>
  <c r="D2202" i="1" a="1"/>
  <c r="D2202" i="1" s="1"/>
  <c r="D2203" i="1" a="1"/>
  <c r="D2203" i="1" s="1"/>
  <c r="D2204" i="1" a="1"/>
  <c r="D2204" i="1" s="1"/>
  <c r="D2205" i="1" a="1"/>
  <c r="D2205" i="1" s="1"/>
  <c r="D2206" i="1" a="1"/>
  <c r="D2206" i="1" s="1"/>
  <c r="D2207" i="1" a="1"/>
  <c r="D2207" i="1" s="1"/>
  <c r="D2208" i="1" a="1"/>
  <c r="D2208" i="1" s="1"/>
  <c r="D2209" i="1" a="1"/>
  <c r="D2209" i="1" s="1"/>
  <c r="D2210" i="1" a="1"/>
  <c r="D2210" i="1" s="1"/>
  <c r="D2211" i="1" a="1"/>
  <c r="D2211" i="1" s="1"/>
  <c r="D2212" i="1" a="1"/>
  <c r="D2212" i="1" s="1"/>
  <c r="D2213" i="1" a="1"/>
  <c r="D2213" i="1" s="1"/>
  <c r="D2214" i="1" a="1"/>
  <c r="D2214" i="1" s="1"/>
  <c r="D2215" i="1" a="1"/>
  <c r="D2215" i="1" s="1"/>
  <c r="D2216" i="1" a="1"/>
  <c r="D2216" i="1" s="1"/>
  <c r="D2217" i="1" a="1"/>
  <c r="D2217" i="1" s="1"/>
  <c r="D2218" i="1" a="1"/>
  <c r="D2218" i="1" s="1"/>
  <c r="D2219" i="1" a="1"/>
  <c r="D2219" i="1" s="1"/>
  <c r="D2220" i="1" a="1"/>
  <c r="D2220" i="1" s="1"/>
  <c r="D2221" i="1" a="1"/>
  <c r="D2221" i="1" s="1"/>
  <c r="D2222" i="1" a="1"/>
  <c r="D2222" i="1" s="1"/>
  <c r="D2223" i="1" a="1"/>
  <c r="D2223" i="1" s="1"/>
  <c r="D2224" i="1" a="1"/>
  <c r="D2224" i="1" s="1"/>
  <c r="D2225" i="1" a="1"/>
  <c r="D2225" i="1" s="1"/>
  <c r="D2226" i="1" a="1"/>
  <c r="D2226" i="1" s="1"/>
  <c r="D2227" i="1" a="1"/>
  <c r="D2227" i="1" s="1"/>
  <c r="D2228" i="1" a="1"/>
  <c r="D2228" i="1" s="1"/>
  <c r="D2229" i="1" a="1"/>
  <c r="D2229" i="1" s="1"/>
  <c r="D2230" i="1" a="1"/>
  <c r="D2230" i="1" s="1"/>
  <c r="D2231" i="1" a="1"/>
  <c r="D2231" i="1" s="1"/>
  <c r="D2232" i="1" a="1"/>
  <c r="D2232" i="1" s="1"/>
  <c r="D2233" i="1" a="1"/>
  <c r="D2233" i="1" s="1"/>
  <c r="D2234" i="1" a="1"/>
  <c r="D2234" i="1" s="1"/>
  <c r="D2235" i="1" a="1"/>
  <c r="D2235" i="1" s="1"/>
  <c r="D2236" i="1" a="1"/>
  <c r="D2236" i="1" s="1"/>
  <c r="D2237" i="1" a="1"/>
  <c r="D2237" i="1" s="1"/>
  <c r="D2238" i="1" a="1"/>
  <c r="D2238" i="1" s="1"/>
  <c r="D2239" i="1" a="1"/>
  <c r="D2239" i="1" s="1"/>
  <c r="D2240" i="1" a="1"/>
  <c r="D2240" i="1" s="1"/>
  <c r="D2241" i="1" a="1"/>
  <c r="D2241" i="1" s="1"/>
  <c r="D2242" i="1" a="1"/>
  <c r="D2242" i="1" s="1"/>
  <c r="D2243" i="1" a="1"/>
  <c r="D2243" i="1" s="1"/>
  <c r="D2244" i="1" a="1"/>
  <c r="D2244" i="1" s="1"/>
  <c r="D2245" i="1" a="1"/>
  <c r="D2245" i="1" s="1"/>
  <c r="D2246" i="1" a="1"/>
  <c r="D2246" i="1" s="1"/>
  <c r="D2247" i="1" a="1"/>
  <c r="D2247" i="1" s="1"/>
  <c r="D2248" i="1" a="1"/>
  <c r="D2248" i="1" s="1"/>
  <c r="D2249" i="1" a="1"/>
  <c r="D2249" i="1" s="1"/>
  <c r="D2250" i="1" a="1"/>
  <c r="D2250" i="1" s="1"/>
  <c r="D2251" i="1" a="1"/>
  <c r="D2251" i="1" s="1"/>
  <c r="D2252" i="1" a="1"/>
  <c r="D2252" i="1" s="1"/>
  <c r="D2253" i="1" a="1"/>
  <c r="D2253" i="1" s="1"/>
  <c r="D2254" i="1" a="1"/>
  <c r="D2254" i="1" s="1"/>
  <c r="D2255" i="1" a="1"/>
  <c r="D2255" i="1" s="1"/>
  <c r="D2256" i="1" a="1"/>
  <c r="D2256" i="1" s="1"/>
  <c r="D2257" i="1" a="1"/>
  <c r="D2257" i="1" s="1"/>
  <c r="D2258" i="1" a="1"/>
  <c r="D2258" i="1" s="1"/>
  <c r="D2259" i="1" a="1"/>
  <c r="D2259" i="1" s="1"/>
  <c r="D2260" i="1" a="1"/>
  <c r="D2260" i="1" s="1"/>
  <c r="D2261" i="1" a="1"/>
  <c r="D2261" i="1" s="1"/>
  <c r="D2262" i="1" a="1"/>
  <c r="D2262" i="1" s="1"/>
  <c r="D2263" i="1" a="1"/>
  <c r="D2263" i="1" s="1"/>
  <c r="D2264" i="1" a="1"/>
  <c r="D2264" i="1" s="1"/>
  <c r="D2265" i="1" a="1"/>
  <c r="D2265" i="1" s="1"/>
  <c r="D2266" i="1" a="1"/>
  <c r="D2266" i="1" s="1"/>
  <c r="D2267" i="1" a="1"/>
  <c r="D2267" i="1" s="1"/>
  <c r="D2268" i="1" a="1"/>
  <c r="D2268" i="1" s="1"/>
  <c r="D2269" i="1" a="1"/>
  <c r="D2269" i="1" s="1"/>
  <c r="D2270" i="1" a="1"/>
  <c r="D2270" i="1" s="1"/>
  <c r="D2271" i="1" a="1"/>
  <c r="D2271" i="1" s="1"/>
  <c r="D2272" i="1" a="1"/>
  <c r="D2272" i="1" s="1"/>
  <c r="D2273" i="1" a="1"/>
  <c r="D2273" i="1" s="1"/>
  <c r="D2274" i="1" a="1"/>
  <c r="D2274" i="1" s="1"/>
  <c r="D2275" i="1" a="1"/>
  <c r="D2275" i="1" s="1"/>
  <c r="D2276" i="1" a="1"/>
  <c r="D2276" i="1" s="1"/>
  <c r="D2277" i="1" a="1"/>
  <c r="D2277" i="1" s="1"/>
  <c r="D2278" i="1" a="1"/>
  <c r="D2278" i="1" s="1"/>
  <c r="D2279" i="1" a="1"/>
  <c r="D2279" i="1" s="1"/>
  <c r="D2280" i="1" a="1"/>
  <c r="D2280" i="1" s="1"/>
  <c r="D2281" i="1" a="1"/>
  <c r="D2281" i="1" s="1"/>
  <c r="D2282" i="1" a="1"/>
  <c r="D2282" i="1" s="1"/>
  <c r="D2283" i="1" a="1"/>
  <c r="D2283" i="1" s="1"/>
  <c r="D2284" i="1" a="1"/>
  <c r="D2284" i="1" s="1"/>
  <c r="D2285" i="1" a="1"/>
  <c r="D2285" i="1" s="1"/>
  <c r="D2286" i="1" a="1"/>
  <c r="D2286" i="1" s="1"/>
  <c r="D2287" i="1" a="1"/>
  <c r="D2287" i="1" s="1"/>
  <c r="D2288" i="1" a="1"/>
  <c r="D2288" i="1" s="1"/>
  <c r="D2289" i="1" a="1"/>
  <c r="D2289" i="1" s="1"/>
  <c r="D2290" i="1" a="1"/>
  <c r="D2290" i="1" s="1"/>
  <c r="D2291" i="1" a="1"/>
  <c r="D2291" i="1" s="1"/>
  <c r="D2292" i="1" a="1"/>
  <c r="D2292" i="1" s="1"/>
  <c r="D2293" i="1" a="1"/>
  <c r="D2293" i="1" s="1"/>
  <c r="D2294" i="1" a="1"/>
  <c r="D2294" i="1" s="1"/>
  <c r="D2295" i="1" a="1"/>
  <c r="D2295" i="1" s="1"/>
  <c r="D2296" i="1" a="1"/>
  <c r="D2296" i="1" s="1"/>
  <c r="D2297" i="1" a="1"/>
  <c r="D2297" i="1" s="1"/>
  <c r="D2298" i="1" a="1"/>
  <c r="D2298" i="1" s="1"/>
  <c r="D2299" i="1" a="1"/>
  <c r="D2299" i="1" s="1"/>
  <c r="D2300" i="1" a="1"/>
  <c r="D2300" i="1" s="1"/>
  <c r="D2301" i="1" a="1"/>
  <c r="D2301" i="1" s="1"/>
  <c r="D2302" i="1" a="1"/>
  <c r="D2302" i="1" s="1"/>
  <c r="D2303" i="1" a="1"/>
  <c r="D2303" i="1" s="1"/>
  <c r="D2304" i="1" a="1"/>
  <c r="D2304" i="1" s="1"/>
  <c r="D2305" i="1" a="1"/>
  <c r="D2305" i="1" s="1"/>
  <c r="D2306" i="1" a="1"/>
  <c r="D2306" i="1" s="1"/>
  <c r="D2307" i="1" a="1"/>
  <c r="D2307" i="1" s="1"/>
  <c r="D2308" i="1" a="1"/>
  <c r="D2308" i="1" s="1"/>
  <c r="D2309" i="1" a="1"/>
  <c r="D2309" i="1" s="1"/>
  <c r="D2310" i="1" a="1"/>
  <c r="D2310" i="1" s="1"/>
  <c r="D2311" i="1" a="1"/>
  <c r="D2311" i="1" s="1"/>
  <c r="D2312" i="1" a="1"/>
  <c r="D2312" i="1" s="1"/>
  <c r="D2313" i="1" a="1"/>
  <c r="D2313" i="1" s="1"/>
  <c r="D2314" i="1" a="1"/>
  <c r="D2314" i="1" s="1"/>
  <c r="D2315" i="1" a="1"/>
  <c r="D2315" i="1" s="1"/>
  <c r="D2316" i="1" a="1"/>
  <c r="D2316" i="1" s="1"/>
  <c r="D2317" i="1" a="1"/>
  <c r="D2317" i="1" s="1"/>
  <c r="D2318" i="1" a="1"/>
  <c r="D2318" i="1" s="1"/>
  <c r="D2319" i="1" a="1"/>
  <c r="D2319" i="1" s="1"/>
  <c r="D2320" i="1" a="1"/>
  <c r="D2320" i="1" s="1"/>
  <c r="D2321" i="1" a="1"/>
  <c r="D2321" i="1" s="1"/>
  <c r="D2322" i="1" a="1"/>
  <c r="D2322" i="1" s="1"/>
  <c r="D2323" i="1" a="1"/>
  <c r="D2323" i="1" s="1"/>
  <c r="D2324" i="1" a="1"/>
  <c r="D2324" i="1" s="1"/>
  <c r="D2325" i="1" a="1"/>
  <c r="D2325" i="1" s="1"/>
  <c r="D2326" i="1" a="1"/>
  <c r="D2326" i="1" s="1"/>
  <c r="D2327" i="1" a="1"/>
  <c r="D2327" i="1" s="1"/>
  <c r="D2328" i="1" a="1"/>
  <c r="D2328" i="1" s="1"/>
  <c r="D2329" i="1" a="1"/>
  <c r="D2329" i="1" s="1"/>
  <c r="D2330" i="1" a="1"/>
  <c r="D2330" i="1" s="1"/>
  <c r="D2331" i="1" a="1"/>
  <c r="D2331" i="1" s="1"/>
  <c r="D2332" i="1" a="1"/>
  <c r="D2332" i="1" s="1"/>
  <c r="D2333" i="1" a="1"/>
  <c r="D2333" i="1" s="1"/>
  <c r="D2334" i="1" a="1"/>
  <c r="D2334" i="1" s="1"/>
  <c r="D2335" i="1" a="1"/>
  <c r="D2335" i="1" s="1"/>
  <c r="D2336" i="1" a="1"/>
  <c r="D2336" i="1" s="1"/>
  <c r="D2337" i="1" a="1"/>
  <c r="D2337" i="1" s="1"/>
  <c r="D2338" i="1" a="1"/>
  <c r="D2338" i="1" s="1"/>
  <c r="D2339" i="1" a="1"/>
  <c r="D2339" i="1" s="1"/>
  <c r="D2340" i="1" a="1"/>
  <c r="D2340" i="1" s="1"/>
  <c r="D2341" i="1" a="1"/>
  <c r="D2341" i="1" s="1"/>
  <c r="D2342" i="1" a="1"/>
  <c r="D2342" i="1" s="1"/>
  <c r="D2343" i="1" a="1"/>
  <c r="D2343" i="1" s="1"/>
  <c r="D2344" i="1" a="1"/>
  <c r="D2344" i="1" s="1"/>
  <c r="D2345" i="1" a="1"/>
  <c r="D2345" i="1" s="1"/>
  <c r="D2346" i="1" a="1"/>
  <c r="D2346" i="1" s="1"/>
  <c r="D2347" i="1" a="1"/>
  <c r="D2347" i="1" s="1"/>
  <c r="D2348" i="1" a="1"/>
  <c r="D2348" i="1" s="1"/>
  <c r="D2349" i="1" a="1"/>
  <c r="D2349" i="1" s="1"/>
  <c r="D2350" i="1" a="1"/>
  <c r="D2350" i="1" s="1"/>
  <c r="D2351" i="1" a="1"/>
  <c r="D2351" i="1" s="1"/>
  <c r="D2352" i="1" a="1"/>
  <c r="D2352" i="1" s="1"/>
  <c r="D2353" i="1" a="1"/>
  <c r="D2353" i="1" s="1"/>
  <c r="D2354" i="1" a="1"/>
  <c r="D2354" i="1" s="1"/>
  <c r="D2355" i="1" a="1"/>
  <c r="D2355" i="1" s="1"/>
  <c r="D2356" i="1" a="1"/>
  <c r="D2356" i="1" s="1"/>
  <c r="D2357" i="1" a="1"/>
  <c r="D2357" i="1" s="1"/>
  <c r="D2358" i="1" a="1"/>
  <c r="D2358" i="1" s="1"/>
  <c r="D2359" i="1" a="1"/>
  <c r="D2359" i="1" s="1"/>
  <c r="D2360" i="1" a="1"/>
  <c r="D2360" i="1" s="1"/>
  <c r="D2361" i="1" a="1"/>
  <c r="D2361" i="1" s="1"/>
  <c r="D2362" i="1" a="1"/>
  <c r="D2362" i="1" s="1"/>
  <c r="D2363" i="1" a="1"/>
  <c r="D2363" i="1" s="1"/>
  <c r="D2364" i="1" a="1"/>
  <c r="D2364" i="1" s="1"/>
  <c r="D2365" i="1" a="1"/>
  <c r="D2365" i="1" s="1"/>
  <c r="D2366" i="1" a="1"/>
  <c r="D2366" i="1" s="1"/>
  <c r="D2367" i="1" a="1"/>
  <c r="D2367" i="1" s="1"/>
  <c r="D2368" i="1" a="1"/>
  <c r="D2368" i="1" s="1"/>
  <c r="D2369" i="1" a="1"/>
  <c r="D2369" i="1" s="1"/>
  <c r="D2370" i="1" a="1"/>
  <c r="D2370" i="1" s="1"/>
  <c r="D2371" i="1" a="1"/>
  <c r="D2371" i="1" s="1"/>
  <c r="D2372" i="1" a="1"/>
  <c r="D2372" i="1" s="1"/>
  <c r="D2373" i="1" a="1"/>
  <c r="D2373" i="1" s="1"/>
  <c r="D2374" i="1" a="1"/>
  <c r="D2374" i="1" s="1"/>
  <c r="D2375" i="1" a="1"/>
  <c r="D2375" i="1" s="1"/>
  <c r="D2376" i="1" a="1"/>
  <c r="D2376" i="1" s="1"/>
  <c r="D2377" i="1" a="1"/>
  <c r="D2377" i="1" s="1"/>
  <c r="D2378" i="1" a="1"/>
  <c r="D2378" i="1" s="1"/>
  <c r="D2379" i="1" a="1"/>
  <c r="D2379" i="1" s="1"/>
  <c r="D2380" i="1" a="1"/>
  <c r="D2380" i="1" s="1"/>
  <c r="D2381" i="1" a="1"/>
  <c r="D2381" i="1" s="1"/>
  <c r="D2382" i="1" a="1"/>
  <c r="D2382" i="1" s="1"/>
  <c r="D2383" i="1" a="1"/>
  <c r="D2383" i="1" s="1"/>
  <c r="D2384" i="1" a="1"/>
  <c r="D2384" i="1" s="1"/>
  <c r="D2385" i="1" a="1"/>
  <c r="D2385" i="1" s="1"/>
  <c r="D2386" i="1" a="1"/>
  <c r="D2386" i="1" s="1"/>
  <c r="D2387" i="1" a="1"/>
  <c r="D2387" i="1" s="1"/>
  <c r="D2388" i="1" a="1"/>
  <c r="D2388" i="1" s="1"/>
  <c r="D2389" i="1" a="1"/>
  <c r="D2389" i="1" s="1"/>
  <c r="D2390" i="1" a="1"/>
  <c r="D2390" i="1" s="1"/>
  <c r="D2391" i="1" a="1"/>
  <c r="D2391" i="1" s="1"/>
  <c r="D2392" i="1" a="1"/>
  <c r="D2392" i="1" s="1"/>
  <c r="D2393" i="1" a="1"/>
  <c r="D2393" i="1" s="1"/>
  <c r="D2394" i="1" a="1"/>
  <c r="D2394" i="1" s="1"/>
  <c r="D2395" i="1" a="1"/>
  <c r="D2395" i="1" s="1"/>
  <c r="D2396" i="1" a="1"/>
  <c r="D2396" i="1" s="1"/>
  <c r="D2397" i="1" a="1"/>
  <c r="D2397" i="1" s="1"/>
  <c r="D2398" i="1" a="1"/>
  <c r="D2398" i="1" s="1"/>
  <c r="D2399" i="1" a="1"/>
  <c r="D2399" i="1" s="1"/>
  <c r="D2400" i="1" a="1"/>
  <c r="D2400" i="1" s="1"/>
  <c r="D2401" i="1" a="1"/>
  <c r="D2401" i="1" s="1"/>
  <c r="D2402" i="1" a="1"/>
  <c r="D2402" i="1" s="1"/>
  <c r="D2403" i="1" a="1"/>
  <c r="D2403" i="1" s="1"/>
  <c r="D2404" i="1" a="1"/>
  <c r="D2404" i="1" s="1"/>
  <c r="D2405" i="1" a="1"/>
  <c r="D2405" i="1" s="1"/>
  <c r="D2406" i="1" a="1"/>
  <c r="D2406" i="1" s="1"/>
  <c r="D2407" i="1" a="1"/>
  <c r="D2407" i="1" s="1"/>
  <c r="D2408" i="1" a="1"/>
  <c r="D2408" i="1" s="1"/>
  <c r="D2409" i="1" a="1"/>
  <c r="D2409" i="1" s="1"/>
  <c r="D2410" i="1" a="1"/>
  <c r="D2410" i="1" s="1"/>
  <c r="D2411" i="1" a="1"/>
  <c r="D2411" i="1" s="1"/>
  <c r="D2412" i="1" a="1"/>
  <c r="D2412" i="1" s="1"/>
  <c r="D2413" i="1" a="1"/>
  <c r="D2413" i="1" s="1"/>
  <c r="D2414" i="1" a="1"/>
  <c r="D2414" i="1" s="1"/>
  <c r="D2415" i="1" a="1"/>
  <c r="D2415" i="1" s="1"/>
  <c r="D2416" i="1" a="1"/>
  <c r="D2416" i="1" s="1"/>
  <c r="D2417" i="1" a="1"/>
  <c r="D2417" i="1" s="1"/>
  <c r="D2418" i="1" a="1"/>
  <c r="D2418" i="1" s="1"/>
  <c r="D2419" i="1" a="1"/>
  <c r="D2419" i="1" s="1"/>
  <c r="D2420" i="1" a="1"/>
  <c r="D2420" i="1" s="1"/>
  <c r="D2421" i="1" a="1"/>
  <c r="D2421" i="1" s="1"/>
  <c r="D2422" i="1" a="1"/>
  <c r="D2422" i="1" s="1"/>
  <c r="D2423" i="1" a="1"/>
  <c r="D2423" i="1" s="1"/>
  <c r="D2424" i="1" a="1"/>
  <c r="D2424" i="1" s="1"/>
  <c r="D2425" i="1" a="1"/>
  <c r="D2425" i="1" s="1"/>
  <c r="D2426" i="1" a="1"/>
  <c r="D2426" i="1" s="1"/>
  <c r="D2427" i="1" a="1"/>
  <c r="D2427" i="1" s="1"/>
  <c r="D2428" i="1" a="1"/>
  <c r="D2428" i="1" s="1"/>
  <c r="D2429" i="1" a="1"/>
  <c r="D2429" i="1" s="1"/>
  <c r="D2430" i="1" a="1"/>
  <c r="D2430" i="1" s="1"/>
  <c r="D2431" i="1" a="1"/>
  <c r="D2431" i="1" s="1"/>
  <c r="D2432" i="1" a="1"/>
  <c r="D2432" i="1" s="1"/>
  <c r="D2433" i="1" a="1"/>
  <c r="D2433" i="1" s="1"/>
  <c r="D2434" i="1" a="1"/>
  <c r="D2434" i="1" s="1"/>
  <c r="D2435" i="1" a="1"/>
  <c r="D2435" i="1" s="1"/>
  <c r="D2436" i="1" a="1"/>
  <c r="D2436" i="1" s="1"/>
  <c r="D2437" i="1" a="1"/>
  <c r="D2437" i="1" s="1"/>
  <c r="D2438" i="1" a="1"/>
  <c r="D2438" i="1" s="1"/>
  <c r="D2439" i="1" a="1"/>
  <c r="D2439" i="1" s="1"/>
  <c r="D2440" i="1" a="1"/>
  <c r="D2440" i="1" s="1"/>
  <c r="D2441" i="1" a="1"/>
  <c r="D2441" i="1" s="1"/>
  <c r="D2442" i="1" a="1"/>
  <c r="D2442" i="1" s="1"/>
  <c r="D2443" i="1" a="1"/>
  <c r="D2443" i="1" s="1"/>
  <c r="D2444" i="1" a="1"/>
  <c r="D2444" i="1" s="1"/>
  <c r="D2445" i="1" a="1"/>
  <c r="D2445" i="1" s="1"/>
  <c r="D2446" i="1" a="1"/>
  <c r="D2446" i="1" s="1"/>
  <c r="D2447" i="1" a="1"/>
  <c r="D2447" i="1" s="1"/>
  <c r="D2448" i="1" a="1"/>
  <c r="D2448" i="1" s="1"/>
  <c r="D2449" i="1" a="1"/>
  <c r="D2449" i="1" s="1"/>
  <c r="D2450" i="1" a="1"/>
  <c r="D2450" i="1" s="1"/>
  <c r="D2451" i="1" a="1"/>
  <c r="D2451" i="1" s="1"/>
  <c r="D2452" i="1" a="1"/>
  <c r="D2452" i="1" s="1"/>
  <c r="D2453" i="1" a="1"/>
  <c r="D2453" i="1" s="1"/>
  <c r="D2454" i="1" a="1"/>
  <c r="D2454" i="1" s="1"/>
  <c r="D2455" i="1" a="1"/>
  <c r="D2455" i="1" s="1"/>
  <c r="D2456" i="1" a="1"/>
  <c r="D2456" i="1" s="1"/>
  <c r="A520" i="4" l="1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D521" i="1" a="1"/>
  <c r="D521" i="1" s="1"/>
  <c r="D520" i="1" a="1"/>
  <c r="D520" i="1" s="1"/>
  <c r="D519" i="1" a="1"/>
  <c r="D519" i="1" s="1"/>
  <c r="D518" i="1" a="1"/>
  <c r="D518" i="1" s="1"/>
  <c r="D517" i="1" a="1"/>
  <c r="D517" i="1" s="1"/>
  <c r="D516" i="1" a="1"/>
  <c r="D516" i="1" s="1"/>
  <c r="D515" i="1" a="1"/>
  <c r="D515" i="1" s="1"/>
  <c r="D514" i="1" a="1"/>
  <c r="D514" i="1" s="1"/>
  <c r="D513" i="1" a="1"/>
  <c r="D513" i="1" s="1"/>
  <c r="D512" i="1" a="1"/>
  <c r="D512" i="1" s="1"/>
  <c r="D511" i="1" a="1"/>
  <c r="D511" i="1" s="1"/>
  <c r="D510" i="1" a="1"/>
  <c r="D510" i="1" s="1"/>
  <c r="D509" i="1" a="1"/>
  <c r="D509" i="1" s="1"/>
  <c r="D508" i="1" a="1"/>
  <c r="D508" i="1" s="1"/>
  <c r="D507" i="1" a="1"/>
  <c r="D507" i="1" s="1"/>
  <c r="D506" i="1" a="1"/>
  <c r="D506" i="1" s="1"/>
  <c r="D505" i="1" a="1"/>
  <c r="D505" i="1" s="1"/>
  <c r="D504" i="1" a="1"/>
  <c r="D504" i="1" s="1"/>
  <c r="D503" i="1" a="1"/>
  <c r="D503" i="1" s="1"/>
  <c r="D502" i="1" a="1"/>
  <c r="D502" i="1" s="1"/>
  <c r="D501" i="1" a="1"/>
  <c r="D501" i="1" s="1"/>
  <c r="D500" i="1" a="1"/>
  <c r="D500" i="1" s="1"/>
  <c r="D499" i="1" a="1"/>
  <c r="D499" i="1" s="1"/>
  <c r="D498" i="1" a="1"/>
  <c r="D498" i="1" s="1"/>
  <c r="D497" i="1" a="1"/>
  <c r="D497" i="1" s="1"/>
  <c r="D496" i="1" a="1"/>
  <c r="D496" i="1" s="1"/>
  <c r="D495" i="1" a="1"/>
  <c r="D495" i="1" s="1"/>
  <c r="D494" i="1" a="1"/>
  <c r="D494" i="1" s="1"/>
  <c r="D493" i="1" a="1"/>
  <c r="D493" i="1" s="1"/>
  <c r="D492" i="1" a="1"/>
  <c r="D492" i="1" s="1"/>
  <c r="D491" i="1" a="1"/>
  <c r="D491" i="1" s="1"/>
  <c r="D490" i="1" a="1"/>
  <c r="D490" i="1" s="1"/>
  <c r="D489" i="1" a="1"/>
  <c r="D489" i="1" s="1"/>
  <c r="D488" i="1" a="1"/>
  <c r="D488" i="1" s="1"/>
  <c r="D487" i="1" a="1"/>
  <c r="D487" i="1" s="1"/>
  <c r="D486" i="1" a="1"/>
  <c r="D486" i="1" s="1"/>
  <c r="D485" i="1" a="1"/>
  <c r="D485" i="1" s="1"/>
  <c r="D484" i="1" a="1"/>
  <c r="D484" i="1" s="1"/>
  <c r="D483" i="1" a="1"/>
  <c r="D483" i="1" s="1"/>
  <c r="D482" i="1" a="1"/>
  <c r="D482" i="1" s="1"/>
  <c r="D481" i="1" a="1"/>
  <c r="D481" i="1" s="1"/>
  <c r="D480" i="1" a="1"/>
  <c r="D480" i="1" s="1"/>
  <c r="D479" i="1" a="1"/>
  <c r="D479" i="1" s="1"/>
  <c r="D478" i="1" a="1"/>
  <c r="D478" i="1" s="1"/>
  <c r="D477" i="1" a="1"/>
  <c r="D477" i="1" s="1"/>
  <c r="D476" i="1" a="1"/>
  <c r="D476" i="1" s="1"/>
  <c r="D475" i="1" a="1"/>
  <c r="D475" i="1" s="1"/>
  <c r="D474" i="1" a="1"/>
  <c r="D474" i="1" s="1"/>
  <c r="D473" i="1" a="1"/>
  <c r="D473" i="1" s="1"/>
  <c r="D472" i="1" a="1"/>
  <c r="D472" i="1" s="1"/>
  <c r="D471" i="1" a="1"/>
  <c r="D471" i="1" s="1"/>
  <c r="D470" i="1" a="1"/>
  <c r="D470" i="1" s="1"/>
  <c r="D469" i="1" a="1"/>
  <c r="D469" i="1" s="1"/>
  <c r="D468" i="1" a="1"/>
  <c r="D468" i="1" s="1"/>
  <c r="D467" i="1" a="1"/>
  <c r="D467" i="1" s="1"/>
  <c r="D466" i="1" a="1"/>
  <c r="D466" i="1" s="1"/>
  <c r="D465" i="1" a="1"/>
  <c r="D465" i="1" s="1"/>
  <c r="D464" i="1" a="1"/>
  <c r="D464" i="1" s="1"/>
  <c r="D463" i="1" a="1"/>
  <c r="D463" i="1" s="1"/>
  <c r="D462" i="1" a="1"/>
  <c r="D462" i="1" s="1"/>
  <c r="D461" i="1" a="1"/>
  <c r="D461" i="1" s="1"/>
  <c r="D460" i="1" a="1"/>
  <c r="D460" i="1" s="1"/>
  <c r="D459" i="1" a="1"/>
  <c r="D459" i="1" s="1"/>
  <c r="D458" i="1" a="1"/>
  <c r="D458" i="1" s="1"/>
  <c r="D457" i="1" a="1"/>
  <c r="D457" i="1" s="1"/>
  <c r="D456" i="1" a="1"/>
  <c r="D456" i="1" s="1"/>
  <c r="D455" i="1" a="1"/>
  <c r="D455" i="1" s="1"/>
  <c r="D454" i="1" a="1"/>
  <c r="D454" i="1" s="1"/>
  <c r="D453" i="1" a="1"/>
  <c r="D453" i="1" s="1"/>
  <c r="D452" i="1" a="1"/>
  <c r="D452" i="1" s="1"/>
  <c r="D451" i="1" a="1"/>
  <c r="D451" i="1" s="1"/>
  <c r="D450" i="1" a="1"/>
  <c r="D450" i="1" s="1"/>
  <c r="D449" i="1" a="1"/>
  <c r="D449" i="1" s="1"/>
  <c r="D448" i="1" a="1"/>
  <c r="D448" i="1" s="1"/>
  <c r="D447" i="1" a="1"/>
  <c r="D447" i="1" s="1"/>
  <c r="D446" i="1" a="1"/>
  <c r="D446" i="1" s="1"/>
  <c r="D445" i="1" a="1"/>
  <c r="D445" i="1" s="1"/>
  <c r="D444" i="1" a="1"/>
  <c r="D444" i="1" s="1"/>
  <c r="D443" i="1" a="1"/>
  <c r="D443" i="1" s="1"/>
  <c r="D442" i="1" a="1"/>
  <c r="D442" i="1" s="1"/>
  <c r="D441" i="1" a="1"/>
  <c r="D441" i="1" s="1"/>
  <c r="D440" i="1" a="1"/>
  <c r="D440" i="1" s="1"/>
  <c r="D439" i="1" a="1"/>
  <c r="D439" i="1" s="1"/>
  <c r="D438" i="1" a="1"/>
  <c r="D438" i="1" s="1"/>
  <c r="D437" i="1" a="1"/>
  <c r="D437" i="1" s="1"/>
  <c r="D436" i="1" a="1"/>
  <c r="D436" i="1" s="1"/>
  <c r="D435" i="1" a="1"/>
  <c r="D435" i="1" s="1"/>
  <c r="D434" i="1" a="1"/>
  <c r="D434" i="1" s="1"/>
  <c r="D433" i="1" a="1"/>
  <c r="D433" i="1" s="1"/>
  <c r="D432" i="1" a="1"/>
  <c r="D432" i="1" s="1"/>
  <c r="D431" i="1" a="1"/>
  <c r="D431" i="1" s="1"/>
  <c r="D430" i="1" a="1"/>
  <c r="D430" i="1" s="1"/>
  <c r="D429" i="1" a="1"/>
  <c r="D429" i="1" s="1"/>
  <c r="D428" i="1" a="1"/>
  <c r="D428" i="1" s="1"/>
  <c r="D427" i="1" a="1"/>
  <c r="D427" i="1" s="1"/>
  <c r="D426" i="1" a="1"/>
  <c r="D426" i="1" s="1"/>
  <c r="D425" i="1" a="1"/>
  <c r="D425" i="1" s="1"/>
  <c r="D424" i="1" a="1"/>
  <c r="D424" i="1" s="1"/>
  <c r="D423" i="1" a="1"/>
  <c r="D423" i="1" s="1"/>
  <c r="D422" i="1" a="1"/>
  <c r="D422" i="1" s="1"/>
  <c r="D421" i="1" a="1"/>
  <c r="D421" i="1" s="1"/>
  <c r="D420" i="1" a="1"/>
  <c r="D420" i="1" s="1"/>
  <c r="D419" i="1" a="1"/>
  <c r="D419" i="1" s="1"/>
  <c r="D418" i="1" a="1"/>
  <c r="D418" i="1" s="1"/>
  <c r="D417" i="1" a="1"/>
  <c r="D417" i="1" s="1"/>
  <c r="D416" i="1" a="1"/>
  <c r="D416" i="1" s="1"/>
  <c r="D415" i="1" a="1"/>
  <c r="D415" i="1" s="1"/>
  <c r="D414" i="1" a="1"/>
  <c r="D414" i="1" s="1"/>
  <c r="D413" i="1" a="1"/>
  <c r="D413" i="1" s="1"/>
  <c r="D412" i="1" a="1"/>
  <c r="D412" i="1" s="1"/>
  <c r="D411" i="1" a="1"/>
  <c r="D411" i="1" s="1"/>
  <c r="D410" i="1" a="1"/>
  <c r="D410" i="1" s="1"/>
  <c r="D409" i="1" a="1"/>
  <c r="D409" i="1" s="1"/>
  <c r="D408" i="1" a="1"/>
  <c r="D408" i="1" s="1"/>
  <c r="D407" i="1" a="1"/>
  <c r="D407" i="1" s="1"/>
  <c r="D406" i="1" a="1"/>
  <c r="D406" i="1" s="1"/>
  <c r="D405" i="1" a="1"/>
  <c r="D405" i="1" s="1"/>
  <c r="D404" i="1" a="1"/>
  <c r="D404" i="1" s="1"/>
  <c r="D403" i="1" a="1"/>
  <c r="D403" i="1" s="1"/>
  <c r="D402" i="1" a="1"/>
  <c r="D402" i="1" s="1"/>
  <c r="D401" i="1" a="1"/>
  <c r="D401" i="1" s="1"/>
  <c r="D400" i="1" a="1"/>
  <c r="D400" i="1" s="1"/>
  <c r="D399" i="1" a="1"/>
  <c r="D399" i="1" s="1"/>
  <c r="D398" i="1" a="1"/>
  <c r="D398" i="1" s="1"/>
  <c r="D397" i="1" a="1"/>
  <c r="D397" i="1" s="1"/>
  <c r="D396" i="1" a="1"/>
  <c r="D396" i="1" s="1"/>
  <c r="D395" i="1" a="1"/>
  <c r="D395" i="1" s="1"/>
  <c r="D394" i="1" a="1"/>
  <c r="D394" i="1" s="1"/>
  <c r="D393" i="1" a="1"/>
  <c r="D393" i="1" s="1"/>
  <c r="D392" i="1" a="1"/>
  <c r="D392" i="1" s="1"/>
  <c r="D391" i="1" a="1"/>
  <c r="D391" i="1" s="1"/>
  <c r="D390" i="1" a="1"/>
  <c r="D390" i="1" s="1"/>
  <c r="D389" i="1" a="1"/>
  <c r="D389" i="1" s="1"/>
  <c r="D388" i="1" a="1"/>
  <c r="D388" i="1" s="1"/>
  <c r="D387" i="1" a="1"/>
  <c r="D387" i="1" s="1"/>
  <c r="D386" i="1" a="1"/>
  <c r="D386" i="1" s="1"/>
  <c r="D385" i="1" a="1"/>
  <c r="D385" i="1" s="1"/>
  <c r="D384" i="1" a="1"/>
  <c r="D384" i="1" s="1"/>
  <c r="D383" i="1" a="1"/>
  <c r="D383" i="1" s="1"/>
  <c r="D382" i="1" a="1"/>
  <c r="D382" i="1" s="1"/>
  <c r="D381" i="1" a="1"/>
  <c r="D381" i="1" s="1"/>
  <c r="D380" i="1" a="1"/>
  <c r="D380" i="1" s="1"/>
  <c r="D379" i="1" a="1"/>
  <c r="D379" i="1" s="1"/>
  <c r="D378" i="1" a="1"/>
  <c r="D378" i="1" s="1"/>
  <c r="D377" i="1" a="1"/>
  <c r="D377" i="1" s="1"/>
  <c r="D376" i="1" a="1"/>
  <c r="D376" i="1" s="1"/>
  <c r="D375" i="1" a="1"/>
  <c r="D375" i="1" s="1"/>
  <c r="D374" i="1" a="1"/>
  <c r="D374" i="1" s="1"/>
  <c r="D373" i="1" a="1"/>
  <c r="D373" i="1" s="1"/>
  <c r="D372" i="1" a="1"/>
  <c r="D372" i="1" s="1"/>
  <c r="D371" i="1" a="1"/>
  <c r="D371" i="1" s="1"/>
  <c r="D370" i="1" a="1"/>
  <c r="D370" i="1" s="1"/>
  <c r="D369" i="1" a="1"/>
  <c r="D369" i="1" s="1"/>
  <c r="D368" i="1" a="1"/>
  <c r="D368" i="1" s="1"/>
  <c r="D367" i="1" a="1"/>
  <c r="D367" i="1" s="1"/>
  <c r="D366" i="1" a="1"/>
  <c r="D366" i="1" s="1"/>
  <c r="D365" i="1" a="1"/>
  <c r="D365" i="1" s="1"/>
  <c r="D364" i="1" a="1"/>
  <c r="D364" i="1" s="1"/>
  <c r="D363" i="1" a="1"/>
  <c r="D363" i="1" s="1"/>
  <c r="D362" i="1" a="1"/>
  <c r="D362" i="1" s="1"/>
  <c r="D361" i="1" a="1"/>
  <c r="D361" i="1" s="1"/>
  <c r="D360" i="1" a="1"/>
  <c r="D360" i="1" s="1"/>
  <c r="D359" i="1" a="1"/>
  <c r="D359" i="1" s="1"/>
  <c r="D358" i="1" a="1"/>
  <c r="D358" i="1" s="1"/>
  <c r="D357" i="1" a="1"/>
  <c r="D357" i="1" s="1"/>
  <c r="D356" i="1" a="1"/>
  <c r="D356" i="1" s="1"/>
  <c r="D355" i="1" a="1"/>
  <c r="D355" i="1" s="1"/>
  <c r="D354" i="1" a="1"/>
  <c r="D354" i="1" s="1"/>
  <c r="D353" i="1" a="1"/>
  <c r="D353" i="1" s="1"/>
  <c r="D352" i="1" a="1"/>
  <c r="D352" i="1" s="1"/>
  <c r="D351" i="1" a="1"/>
  <c r="D351" i="1" s="1"/>
  <c r="D350" i="1" a="1"/>
  <c r="D350" i="1" s="1"/>
  <c r="D349" i="1" a="1"/>
  <c r="D349" i="1" s="1"/>
  <c r="D348" i="1" a="1"/>
  <c r="D348" i="1" s="1"/>
  <c r="D347" i="1" a="1"/>
  <c r="D347" i="1" s="1"/>
  <c r="D346" i="1" a="1"/>
  <c r="D346" i="1" s="1"/>
  <c r="D345" i="1" a="1"/>
  <c r="D345" i="1" s="1"/>
  <c r="D344" i="1" a="1"/>
  <c r="D344" i="1" s="1"/>
  <c r="D343" i="1" a="1"/>
  <c r="D343" i="1" s="1"/>
  <c r="D342" i="1" a="1"/>
  <c r="D342" i="1" s="1"/>
  <c r="D341" i="1" a="1"/>
  <c r="D341" i="1" s="1"/>
  <c r="D340" i="1" a="1"/>
  <c r="D340" i="1" s="1"/>
  <c r="D339" i="1" a="1"/>
  <c r="D339" i="1" s="1"/>
  <c r="D338" i="1" a="1"/>
  <c r="D338" i="1" s="1"/>
  <c r="D337" i="1" a="1"/>
  <c r="D337" i="1" s="1"/>
  <c r="D336" i="1" a="1"/>
  <c r="D336" i="1" s="1"/>
  <c r="D335" i="1" a="1"/>
  <c r="D335" i="1" s="1"/>
  <c r="D334" i="1" a="1"/>
  <c r="D334" i="1" s="1"/>
  <c r="D333" i="1" a="1"/>
  <c r="D333" i="1" s="1"/>
  <c r="D332" i="1" a="1"/>
  <c r="D332" i="1" s="1"/>
  <c r="D331" i="1" a="1"/>
  <c r="D331" i="1" s="1"/>
  <c r="D330" i="1" a="1"/>
  <c r="D330" i="1" s="1"/>
  <c r="D329" i="1" a="1"/>
  <c r="D329" i="1" s="1"/>
  <c r="D328" i="1" a="1"/>
  <c r="D328" i="1" s="1"/>
  <c r="D327" i="1" a="1"/>
  <c r="D327" i="1" s="1"/>
  <c r="D326" i="1" a="1"/>
  <c r="D326" i="1" s="1"/>
  <c r="D325" i="1" a="1"/>
  <c r="D325" i="1" s="1"/>
  <c r="D324" i="1" a="1"/>
  <c r="D324" i="1" s="1"/>
  <c r="D323" i="1" a="1"/>
  <c r="D323" i="1" s="1"/>
  <c r="D322" i="1" a="1"/>
  <c r="D322" i="1" s="1"/>
  <c r="D321" i="1" a="1"/>
  <c r="D321" i="1" s="1"/>
  <c r="D320" i="1" a="1"/>
  <c r="D320" i="1" s="1"/>
  <c r="D319" i="1" a="1"/>
  <c r="D319" i="1" s="1"/>
  <c r="D318" i="1" a="1"/>
  <c r="D318" i="1" s="1"/>
  <c r="D317" i="1" a="1"/>
  <c r="D317" i="1" s="1"/>
  <c r="D316" i="1" a="1"/>
  <c r="D316" i="1" s="1"/>
  <c r="D315" i="1" a="1"/>
  <c r="D315" i="1" s="1"/>
  <c r="D314" i="1" a="1"/>
  <c r="D314" i="1" s="1"/>
  <c r="D313" i="1" a="1"/>
  <c r="D313" i="1" s="1"/>
  <c r="D312" i="1" a="1"/>
  <c r="D312" i="1" s="1"/>
  <c r="D311" i="1" a="1"/>
  <c r="D311" i="1" s="1"/>
  <c r="D310" i="1" a="1"/>
  <c r="D310" i="1" s="1"/>
  <c r="D309" i="1" a="1"/>
  <c r="D309" i="1" s="1"/>
  <c r="D308" i="1" a="1"/>
  <c r="D308" i="1" s="1"/>
  <c r="D307" i="1" a="1"/>
  <c r="D307" i="1" s="1"/>
  <c r="D306" i="1" a="1"/>
  <c r="D306" i="1" s="1"/>
  <c r="D305" i="1" a="1"/>
  <c r="D305" i="1" s="1"/>
  <c r="D304" i="1" a="1"/>
  <c r="D304" i="1" s="1"/>
  <c r="D303" i="1" a="1"/>
  <c r="D303" i="1" s="1"/>
  <c r="D302" i="1" a="1"/>
  <c r="D302" i="1" s="1"/>
  <c r="D301" i="1" a="1"/>
  <c r="D301" i="1" s="1"/>
  <c r="D300" i="1" a="1"/>
  <c r="D300" i="1" s="1"/>
  <c r="D299" i="1" a="1"/>
  <c r="D299" i="1" s="1"/>
  <c r="D298" i="1" a="1"/>
  <c r="D298" i="1" s="1"/>
  <c r="D297" i="1" a="1"/>
  <c r="D297" i="1" s="1"/>
  <c r="D296" i="1" a="1"/>
  <c r="D296" i="1" s="1"/>
  <c r="D295" i="1" a="1"/>
  <c r="D295" i="1" s="1"/>
  <c r="D294" i="1" a="1"/>
  <c r="D294" i="1" s="1"/>
  <c r="D293" i="1" a="1"/>
  <c r="D293" i="1" s="1"/>
  <c r="D292" i="1" a="1"/>
  <c r="D292" i="1" s="1"/>
  <c r="D291" i="1" a="1"/>
  <c r="D291" i="1" s="1"/>
  <c r="D290" i="1" a="1"/>
  <c r="D290" i="1" s="1"/>
  <c r="D289" i="1" a="1"/>
  <c r="D289" i="1" s="1"/>
  <c r="D288" i="1" a="1"/>
  <c r="D288" i="1" s="1"/>
  <c r="D287" i="1" a="1"/>
  <c r="D287" i="1" s="1"/>
  <c r="D286" i="1" a="1"/>
  <c r="D286" i="1" s="1"/>
  <c r="D285" i="1" a="1"/>
  <c r="D285" i="1" s="1"/>
  <c r="D284" i="1" a="1"/>
  <c r="D284" i="1" s="1"/>
  <c r="D283" i="1" a="1"/>
  <c r="D283" i="1" s="1"/>
  <c r="D282" i="1" a="1"/>
  <c r="D282" i="1" s="1"/>
  <c r="D281" i="1" a="1"/>
  <c r="D281" i="1" s="1"/>
  <c r="D280" i="1" a="1"/>
  <c r="D280" i="1" s="1"/>
  <c r="D279" i="1" a="1"/>
  <c r="D279" i="1" s="1"/>
  <c r="D278" i="1" a="1"/>
  <c r="D278" i="1" s="1"/>
  <c r="D277" i="1" a="1"/>
  <c r="D277" i="1" s="1"/>
  <c r="D276" i="1" a="1"/>
  <c r="D276" i="1" s="1"/>
  <c r="D275" i="1" a="1"/>
  <c r="D275" i="1" s="1"/>
  <c r="D274" i="1" a="1"/>
  <c r="D274" i="1" s="1"/>
  <c r="D273" i="1" a="1"/>
  <c r="D273" i="1" s="1"/>
  <c r="D272" i="1" a="1"/>
  <c r="D272" i="1" s="1"/>
  <c r="D271" i="1" a="1"/>
  <c r="D271" i="1" s="1"/>
  <c r="D270" i="1" a="1"/>
  <c r="D270" i="1" s="1"/>
  <c r="D269" i="1" a="1"/>
  <c r="D269" i="1" s="1"/>
  <c r="D268" i="1" a="1"/>
  <c r="D268" i="1" s="1"/>
  <c r="D267" i="1" a="1"/>
  <c r="D267" i="1" s="1"/>
  <c r="D266" i="1" a="1"/>
  <c r="D266" i="1" s="1"/>
  <c r="D265" i="1" a="1"/>
  <c r="D265" i="1" s="1"/>
  <c r="D264" i="1" a="1"/>
  <c r="D264" i="1" s="1"/>
  <c r="D263" i="1" a="1"/>
  <c r="D263" i="1" s="1"/>
  <c r="D262" i="1" a="1"/>
  <c r="D262" i="1" s="1"/>
  <c r="D261" i="1" a="1"/>
  <c r="D261" i="1" s="1"/>
  <c r="D260" i="1" a="1"/>
  <c r="D260" i="1" s="1"/>
  <c r="D259" i="1" a="1"/>
  <c r="D259" i="1" s="1"/>
  <c r="D258" i="1" a="1"/>
  <c r="D258" i="1" s="1"/>
  <c r="D257" i="1" a="1"/>
  <c r="D257" i="1" s="1"/>
  <c r="D256" i="1" a="1"/>
  <c r="D256" i="1" s="1"/>
  <c r="D255" i="1" a="1"/>
  <c r="D255" i="1" s="1"/>
  <c r="D254" i="1" a="1"/>
  <c r="D254" i="1" s="1"/>
  <c r="D253" i="1" a="1"/>
  <c r="D253" i="1" s="1"/>
  <c r="D252" i="1" a="1"/>
  <c r="D252" i="1" s="1"/>
  <c r="D251" i="1" a="1"/>
  <c r="D251" i="1" s="1"/>
  <c r="D250" i="1" a="1"/>
  <c r="D250" i="1" s="1"/>
  <c r="D249" i="1" a="1"/>
  <c r="D249" i="1" s="1"/>
  <c r="D248" i="1" a="1"/>
  <c r="D248" i="1" s="1"/>
  <c r="D247" i="1" a="1"/>
  <c r="D247" i="1" s="1"/>
  <c r="D246" i="1" a="1"/>
  <c r="D246" i="1" s="1"/>
  <c r="D245" i="1" a="1"/>
  <c r="D245" i="1" s="1"/>
  <c r="D244" i="1" a="1"/>
  <c r="D244" i="1" s="1"/>
  <c r="D243" i="1" a="1"/>
  <c r="D243" i="1" s="1"/>
  <c r="D242" i="1" a="1"/>
  <c r="D242" i="1" s="1"/>
  <c r="D241" i="1" a="1"/>
  <c r="D241" i="1" s="1"/>
  <c r="D240" i="1" a="1"/>
  <c r="D240" i="1" s="1"/>
  <c r="D239" i="1" a="1"/>
  <c r="D239" i="1" s="1"/>
  <c r="D238" i="1" a="1"/>
  <c r="D238" i="1" s="1"/>
  <c r="D237" i="1" a="1"/>
  <c r="D237" i="1" s="1"/>
  <c r="D236" i="1" a="1"/>
  <c r="D236" i="1" s="1"/>
  <c r="D235" i="1" a="1"/>
  <c r="D235" i="1" s="1"/>
  <c r="D234" i="1" a="1"/>
  <c r="D234" i="1" s="1"/>
  <c r="D233" i="1" a="1"/>
  <c r="D233" i="1" s="1"/>
  <c r="D232" i="1" a="1"/>
  <c r="D232" i="1" s="1"/>
  <c r="D231" i="1" a="1"/>
  <c r="D231" i="1" s="1"/>
  <c r="D230" i="1" a="1"/>
  <c r="D230" i="1" s="1"/>
  <c r="D229" i="1" a="1"/>
  <c r="D229" i="1" s="1"/>
  <c r="D228" i="1" a="1"/>
  <c r="D228" i="1" s="1"/>
  <c r="D227" i="1" a="1"/>
  <c r="D227" i="1" s="1"/>
  <c r="D226" i="1" a="1"/>
  <c r="D226" i="1" s="1"/>
  <c r="D225" i="1" a="1"/>
  <c r="D225" i="1" s="1"/>
  <c r="D224" i="1" a="1"/>
  <c r="D224" i="1" s="1"/>
  <c r="D223" i="1" a="1"/>
  <c r="D223" i="1" s="1"/>
  <c r="D222" i="1" a="1"/>
  <c r="D222" i="1" s="1"/>
  <c r="D221" i="1" a="1"/>
  <c r="D221" i="1" s="1"/>
  <c r="D220" i="1" a="1"/>
  <c r="D220" i="1" s="1"/>
  <c r="D219" i="1" a="1"/>
  <c r="D219" i="1" s="1"/>
  <c r="D218" i="1" a="1"/>
  <c r="D218" i="1" s="1"/>
  <c r="D217" i="1" a="1"/>
  <c r="D217" i="1" s="1"/>
  <c r="D216" i="1" a="1"/>
  <c r="D216" i="1" s="1"/>
  <c r="D215" i="1" a="1"/>
  <c r="D215" i="1" s="1"/>
  <c r="D214" i="1" a="1"/>
  <c r="D214" i="1" s="1"/>
  <c r="D213" i="1" a="1"/>
  <c r="D213" i="1" s="1"/>
  <c r="D212" i="1" a="1"/>
  <c r="D212" i="1" s="1"/>
  <c r="D211" i="1" a="1"/>
  <c r="D211" i="1" s="1"/>
  <c r="D210" i="1" a="1"/>
  <c r="D210" i="1" s="1"/>
  <c r="D209" i="1" a="1"/>
  <c r="D209" i="1" s="1"/>
  <c r="D208" i="1" a="1"/>
  <c r="D208" i="1" s="1"/>
  <c r="D207" i="1" a="1"/>
  <c r="D207" i="1" s="1"/>
  <c r="D206" i="1" a="1"/>
  <c r="D206" i="1" s="1"/>
  <c r="D205" i="1" a="1"/>
  <c r="D205" i="1" s="1"/>
  <c r="D204" i="1" a="1"/>
  <c r="D204" i="1" s="1"/>
  <c r="D203" i="1" a="1"/>
  <c r="D203" i="1" s="1"/>
  <c r="D202" i="1" a="1"/>
  <c r="D202" i="1" s="1"/>
  <c r="D201" i="1" a="1"/>
  <c r="D201" i="1" s="1"/>
  <c r="D200" i="1" a="1"/>
  <c r="D200" i="1" s="1"/>
  <c r="D199" i="1" a="1"/>
  <c r="D199" i="1" s="1"/>
  <c r="D198" i="1" a="1"/>
  <c r="D198" i="1" s="1"/>
  <c r="D197" i="1" a="1"/>
  <c r="D197" i="1" s="1"/>
  <c r="D196" i="1" a="1"/>
  <c r="D196" i="1" s="1"/>
  <c r="D195" i="1" a="1"/>
  <c r="D195" i="1" s="1"/>
  <c r="D194" i="1" a="1"/>
  <c r="D194" i="1" s="1"/>
  <c r="D193" i="1" a="1"/>
  <c r="D193" i="1" s="1"/>
  <c r="D192" i="1" a="1"/>
  <c r="D192" i="1" s="1"/>
  <c r="D191" i="1" a="1"/>
  <c r="D191" i="1" s="1"/>
  <c r="D190" i="1" a="1"/>
  <c r="D190" i="1" s="1"/>
  <c r="D189" i="1" a="1"/>
  <c r="D189" i="1" s="1"/>
  <c r="D188" i="1" a="1"/>
  <c r="D188" i="1" s="1"/>
  <c r="D187" i="1" a="1"/>
  <c r="D187" i="1" s="1"/>
  <c r="D186" i="1" a="1"/>
  <c r="D186" i="1" s="1"/>
  <c r="D185" i="1" a="1"/>
  <c r="D185" i="1" s="1"/>
  <c r="D184" i="1" a="1"/>
  <c r="D184" i="1" s="1"/>
  <c r="D183" i="1" a="1"/>
  <c r="D183" i="1" s="1"/>
  <c r="D182" i="1" a="1"/>
  <c r="D182" i="1" s="1"/>
  <c r="D181" i="1" a="1"/>
  <c r="D181" i="1" s="1"/>
  <c r="D180" i="1" a="1"/>
  <c r="D180" i="1" s="1"/>
  <c r="D179" i="1" a="1"/>
  <c r="D179" i="1" s="1"/>
  <c r="D178" i="1" a="1"/>
  <c r="D178" i="1" s="1"/>
  <c r="D177" i="1" a="1"/>
  <c r="D177" i="1" s="1"/>
  <c r="D176" i="1" a="1"/>
  <c r="D176" i="1" s="1"/>
  <c r="D175" i="1" a="1"/>
  <c r="D175" i="1" s="1"/>
  <c r="D174" i="1" a="1"/>
  <c r="D174" i="1" s="1"/>
  <c r="D173" i="1" a="1"/>
  <c r="D173" i="1" s="1"/>
  <c r="D172" i="1" a="1"/>
  <c r="D172" i="1" s="1"/>
  <c r="D171" i="1" a="1"/>
  <c r="D171" i="1" s="1"/>
  <c r="D170" i="1" a="1"/>
  <c r="D170" i="1" s="1"/>
  <c r="D169" i="1" a="1"/>
  <c r="D169" i="1" s="1"/>
  <c r="D168" i="1" a="1"/>
  <c r="D168" i="1" s="1"/>
  <c r="D167" i="1" a="1"/>
  <c r="D167" i="1" s="1"/>
  <c r="D166" i="1" a="1"/>
  <c r="D166" i="1" s="1"/>
  <c r="D165" i="1" a="1"/>
  <c r="D165" i="1" s="1"/>
  <c r="D164" i="1" a="1"/>
  <c r="D164" i="1" s="1"/>
  <c r="D163" i="1" a="1"/>
  <c r="D163" i="1" s="1"/>
  <c r="D162" i="1" a="1"/>
  <c r="D162" i="1" s="1"/>
  <c r="D161" i="1" a="1"/>
  <c r="D161" i="1" s="1"/>
  <c r="D160" i="1" a="1"/>
  <c r="D160" i="1" s="1"/>
  <c r="D159" i="1" a="1"/>
  <c r="D159" i="1" s="1"/>
  <c r="D158" i="1" a="1"/>
  <c r="D158" i="1" s="1"/>
  <c r="D157" i="1" a="1"/>
  <c r="D157" i="1" s="1"/>
  <c r="D156" i="1" a="1"/>
  <c r="D156" i="1" s="1"/>
  <c r="D155" i="1" a="1"/>
  <c r="D155" i="1" s="1"/>
  <c r="D154" i="1" a="1"/>
  <c r="D154" i="1" s="1"/>
  <c r="D153" i="1" a="1"/>
  <c r="D153" i="1" s="1"/>
  <c r="D152" i="1" a="1"/>
  <c r="D152" i="1" s="1"/>
  <c r="D151" i="1" a="1"/>
  <c r="D151" i="1" s="1"/>
  <c r="D150" i="1" a="1"/>
  <c r="D150" i="1" s="1"/>
  <c r="D149" i="1" a="1"/>
  <c r="D149" i="1" s="1"/>
  <c r="D148" i="1" a="1"/>
  <c r="D148" i="1" s="1"/>
  <c r="D147" i="1" a="1"/>
  <c r="D147" i="1" s="1"/>
  <c r="D146" i="1" a="1"/>
  <c r="D146" i="1" s="1"/>
  <c r="D145" i="1" a="1"/>
  <c r="D145" i="1" s="1"/>
  <c r="D144" i="1" a="1"/>
  <c r="D144" i="1" s="1"/>
  <c r="D143" i="1" a="1"/>
  <c r="D143" i="1" s="1"/>
  <c r="D142" i="1" a="1"/>
  <c r="D142" i="1" s="1"/>
  <c r="D141" i="1" a="1"/>
  <c r="D141" i="1" s="1"/>
  <c r="D140" i="1" a="1"/>
  <c r="D140" i="1" s="1"/>
  <c r="D139" i="1" a="1"/>
  <c r="D139" i="1" s="1"/>
  <c r="D138" i="1" a="1"/>
  <c r="D138" i="1" s="1"/>
  <c r="D137" i="1" a="1"/>
  <c r="D137" i="1" s="1"/>
  <c r="D136" i="1" a="1"/>
  <c r="D136" i="1" s="1"/>
  <c r="D135" i="1" a="1"/>
  <c r="D135" i="1" s="1"/>
  <c r="D134" i="1" a="1"/>
  <c r="D134" i="1" s="1"/>
  <c r="D133" i="1" a="1"/>
  <c r="D133" i="1" s="1"/>
  <c r="D132" i="1" a="1"/>
  <c r="D132" i="1" s="1"/>
  <c r="D131" i="1" a="1"/>
  <c r="D131" i="1" s="1"/>
  <c r="D130" i="1" a="1"/>
  <c r="D130" i="1" s="1"/>
  <c r="D129" i="1" a="1"/>
  <c r="D129" i="1" s="1"/>
  <c r="D128" i="1" a="1"/>
  <c r="D128" i="1" s="1"/>
  <c r="D127" i="1" a="1"/>
  <c r="D127" i="1" s="1"/>
  <c r="D126" i="1" a="1"/>
  <c r="D126" i="1" s="1"/>
  <c r="D125" i="1" a="1"/>
  <c r="D125" i="1" s="1"/>
  <c r="D124" i="1" a="1"/>
  <c r="D124" i="1" s="1"/>
  <c r="D123" i="1" a="1"/>
  <c r="D123" i="1" s="1"/>
  <c r="D122" i="1" a="1"/>
  <c r="D122" i="1" s="1"/>
  <c r="D121" i="1" a="1"/>
  <c r="D121" i="1" s="1"/>
  <c r="D120" i="1" a="1"/>
  <c r="D120" i="1" s="1"/>
  <c r="D119" i="1" a="1"/>
  <c r="D119" i="1" s="1"/>
  <c r="D118" i="1" a="1"/>
  <c r="D118" i="1" s="1"/>
  <c r="D117" i="1" a="1"/>
  <c r="D117" i="1" s="1"/>
  <c r="D116" i="1" a="1"/>
  <c r="D116" i="1" s="1"/>
  <c r="D115" i="1" a="1"/>
  <c r="D115" i="1" s="1"/>
  <c r="D114" i="1" a="1"/>
  <c r="D114" i="1" s="1"/>
  <c r="D113" i="1" a="1"/>
  <c r="D113" i="1" s="1"/>
  <c r="D112" i="1" a="1"/>
  <c r="D112" i="1" s="1"/>
  <c r="D111" i="1" a="1"/>
  <c r="D111" i="1" s="1"/>
  <c r="D110" i="1" a="1"/>
  <c r="D110" i="1" s="1"/>
  <c r="D109" i="1" a="1"/>
  <c r="D109" i="1" s="1"/>
  <c r="D108" i="1" a="1"/>
  <c r="D108" i="1" s="1"/>
  <c r="D107" i="1" a="1"/>
  <c r="D107" i="1" s="1"/>
  <c r="D106" i="1" a="1"/>
  <c r="D106" i="1" s="1"/>
  <c r="D105" i="1" a="1"/>
  <c r="D10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3" i="1" a="1"/>
  <c r="D23" i="1" s="1"/>
  <c r="D22" i="1" a="1"/>
  <c r="D22" i="1" s="1"/>
  <c r="D21" i="1" a="1"/>
  <c r="D21" i="1" s="1"/>
  <c r="Q4" i="1"/>
</calcChain>
</file>

<file path=xl/sharedStrings.xml><?xml version="1.0" encoding="utf-8"?>
<sst xmlns="http://schemas.openxmlformats.org/spreadsheetml/2006/main" count="3447" uniqueCount="361">
  <si>
    <t>U</t>
  </si>
  <si>
    <t>dA</t>
  </si>
  <si>
    <t>I</t>
  </si>
  <si>
    <t>dG</t>
  </si>
  <si>
    <t>dC</t>
  </si>
  <si>
    <t>dT</t>
  </si>
  <si>
    <t>Phosphorothioate</t>
  </si>
  <si>
    <t>*</t>
  </si>
  <si>
    <t>mU</t>
  </si>
  <si>
    <t>2-O-Methyl -C</t>
  </si>
  <si>
    <t>mC</t>
  </si>
  <si>
    <t>2-O-Methyl -G</t>
  </si>
  <si>
    <t>mG</t>
  </si>
  <si>
    <t>&lt;15 base</t>
  </si>
  <si>
    <t>15-40 base</t>
  </si>
  <si>
    <t>41-59 base</t>
  </si>
  <si>
    <t>60~120 base</t>
  </si>
  <si>
    <t>HPLC</t>
  </si>
  <si>
    <t>RNase free HPLC</t>
  </si>
  <si>
    <t>RNase free HPLC</t>
    <phoneticPr fontId="4" type="noConversion"/>
  </si>
  <si>
    <t>RNase free HPLC</t>
    <phoneticPr fontId="4" type="noConversion"/>
  </si>
  <si>
    <t>example 1</t>
    <phoneticPr fontId="4" type="noConversion"/>
  </si>
  <si>
    <t>RPC</t>
  </si>
  <si>
    <t>ePAGE</t>
  </si>
  <si>
    <t>PAGE</t>
  </si>
  <si>
    <t>V:(A/C/G)</t>
    <phoneticPr fontId="6" type="noConversion"/>
  </si>
  <si>
    <t>H:(A/C/T)</t>
    <phoneticPr fontId="6" type="noConversion"/>
  </si>
  <si>
    <t>W:(A/T)</t>
    <phoneticPr fontId="6" type="noConversion"/>
  </si>
  <si>
    <t>D:(A/G/T)</t>
    <phoneticPr fontId="6" type="noConversion"/>
  </si>
  <si>
    <t>S:(C/G)</t>
    <phoneticPr fontId="6" type="noConversion"/>
  </si>
  <si>
    <t>B:(C/G/T)</t>
    <phoneticPr fontId="6" type="noConversion"/>
  </si>
  <si>
    <t>Y:(C/T)</t>
    <phoneticPr fontId="6" type="noConversion"/>
  </si>
  <si>
    <t>N:(A/G/C/T)</t>
    <phoneticPr fontId="6" type="noConversion"/>
  </si>
  <si>
    <t>K:(G/T)</t>
    <phoneticPr fontId="6" type="noConversion"/>
  </si>
  <si>
    <t>M:(A/C)</t>
    <phoneticPr fontId="6" type="noConversion"/>
  </si>
  <si>
    <t>R:(A/G)</t>
    <phoneticPr fontId="6" type="noConversion"/>
  </si>
  <si>
    <t>RNA 3' Modification</t>
    <phoneticPr fontId="6" type="noConversion"/>
  </si>
  <si>
    <t>RNA 5' Modification</t>
    <phoneticPr fontId="6" type="noConversion"/>
  </si>
  <si>
    <t>DNA 3' Modification</t>
    <phoneticPr fontId="6" type="noConversion"/>
  </si>
  <si>
    <t>DNA 5' Modification</t>
    <phoneticPr fontId="6" type="noConversion"/>
  </si>
  <si>
    <t>RNase free HPLC</t>
    <phoneticPr fontId="4" type="noConversion"/>
  </si>
  <si>
    <t>RNase free HPLC</t>
    <phoneticPr fontId="4" type="noConversion"/>
  </si>
  <si>
    <t>V:(A/C/G)</t>
    <phoneticPr fontId="6" type="noConversion"/>
  </si>
  <si>
    <t>R:(A/G)</t>
    <phoneticPr fontId="6" type="noConversion"/>
  </si>
  <si>
    <t>H:(A/C/U)</t>
    <phoneticPr fontId="6" type="noConversion"/>
  </si>
  <si>
    <t>W:(A/U)</t>
    <phoneticPr fontId="6" type="noConversion"/>
  </si>
  <si>
    <t>D:(A/G/U)</t>
    <phoneticPr fontId="6" type="noConversion"/>
  </si>
  <si>
    <t>B:(C/G/U)</t>
    <phoneticPr fontId="6" type="noConversion"/>
  </si>
  <si>
    <t>Y:(C/U)</t>
    <phoneticPr fontId="6" type="noConversion"/>
  </si>
  <si>
    <t>N:(A/G/C/U)</t>
    <phoneticPr fontId="6" type="noConversion"/>
  </si>
  <si>
    <t>K:(G/U)</t>
    <phoneticPr fontId="6" type="noConversion"/>
  </si>
  <si>
    <t>TE Buffer (100 μM)</t>
    <phoneticPr fontId="4" type="noConversion"/>
  </si>
  <si>
    <t>TE Buffer (10 μM)</t>
    <phoneticPr fontId="4" type="noConversion"/>
  </si>
  <si>
    <t>+A</t>
  </si>
  <si>
    <t>+G</t>
  </si>
  <si>
    <t>+C</t>
  </si>
  <si>
    <t>+T</t>
  </si>
  <si>
    <t>Int Spacer C3</t>
  </si>
  <si>
    <t>/iSpC3/</t>
  </si>
  <si>
    <t>Int Spacer C6</t>
  </si>
  <si>
    <t>/iSpC6/</t>
  </si>
  <si>
    <t>Int Spacer 9</t>
  </si>
  <si>
    <t>/iSp9/</t>
  </si>
  <si>
    <t>Int Spacer 18</t>
  </si>
  <si>
    <t>/iSp18/</t>
  </si>
  <si>
    <t>Int dSpacer</t>
  </si>
  <si>
    <t>/idSp/</t>
  </si>
  <si>
    <t>Int Biotin-dT</t>
  </si>
  <si>
    <t>/iBiotin-dT/</t>
  </si>
  <si>
    <t>Int Amino Modifier C6 dT</t>
  </si>
  <si>
    <t>/iAmMC6-dT/</t>
  </si>
  <si>
    <t xml:space="preserve">Int BHQ-1 dT </t>
  </si>
  <si>
    <t>/iBHQ1-dT/</t>
  </si>
  <si>
    <t>Int BHQ-2 dT</t>
  </si>
  <si>
    <t>/iBHQ2-dT/</t>
  </si>
  <si>
    <t>Int 6-FAM dT</t>
  </si>
  <si>
    <t>/i6FAM-dT/</t>
  </si>
  <si>
    <t>Int Dabcyl dT</t>
  </si>
  <si>
    <t>/iDabcyl-dT/</t>
  </si>
  <si>
    <t>/iN6-Me-dA/</t>
  </si>
  <si>
    <t>Int 5-Methyl dC</t>
  </si>
  <si>
    <t>/i5Me-dC/</t>
  </si>
  <si>
    <t>Int 5-Fluoro dU</t>
  </si>
  <si>
    <t>/i5F-dU/</t>
  </si>
  <si>
    <t>Int 2-Aminopurine</t>
  </si>
  <si>
    <t>/i2AmPr/</t>
  </si>
  <si>
    <t>/i5carboxy-dC/</t>
  </si>
  <si>
    <t>Int 7-deaza dG</t>
  </si>
  <si>
    <t>/i7deaza-dG/</t>
  </si>
  <si>
    <t>/i2MOErA/</t>
  </si>
  <si>
    <t>/i2MOErG/</t>
  </si>
  <si>
    <t>/i2MOErC/</t>
  </si>
  <si>
    <t>/i2MOErT/</t>
  </si>
  <si>
    <t>Int iUniAmM</t>
  </si>
  <si>
    <t>/iUniAmM/</t>
  </si>
  <si>
    <t>Int AOP-iUniAmM</t>
  </si>
  <si>
    <t>/iAOP-iUniAmM/</t>
  </si>
  <si>
    <t>Int Ferrocene dT</t>
  </si>
  <si>
    <t>/iFerrocene-dT/</t>
  </si>
  <si>
    <t>2-O-Methyl -A</t>
  </si>
  <si>
    <t>2-O-Methyl -U</t>
  </si>
  <si>
    <t>int N6-Methyl rA</t>
  </si>
  <si>
    <t>/iN6-Me-rA/</t>
  </si>
  <si>
    <t>/i2FC/</t>
  </si>
  <si>
    <t>/i2FU/</t>
  </si>
  <si>
    <t>/i2FA/</t>
  </si>
  <si>
    <t>/i2FG/</t>
  </si>
  <si>
    <t>int 2-Aminopurine</t>
  </si>
  <si>
    <t>int 5-Methyl dC</t>
  </si>
  <si>
    <t>int N6-Methyl dA</t>
  </si>
  <si>
    <t>rI</t>
  </si>
  <si>
    <t>/rI/</t>
  </si>
  <si>
    <t>int Spacer C3</t>
  </si>
  <si>
    <t>int Spacer C6</t>
  </si>
  <si>
    <t>int Spacer 9</t>
  </si>
  <si>
    <t>int dSpacer</t>
  </si>
  <si>
    <t>dM</t>
  </si>
  <si>
    <t>dR</t>
  </si>
  <si>
    <t>dW</t>
  </si>
  <si>
    <t>dS</t>
  </si>
  <si>
    <t>dY</t>
  </si>
  <si>
    <t>dK</t>
  </si>
  <si>
    <t>dV</t>
  </si>
  <si>
    <t>dH</t>
  </si>
  <si>
    <t>dD</t>
  </si>
  <si>
    <t>dB</t>
  </si>
  <si>
    <t>dN</t>
  </si>
  <si>
    <t>5' 6-FAM</t>
    <phoneticPr fontId="6" type="noConversion"/>
  </si>
  <si>
    <t>5' 6-HEX</t>
    <phoneticPr fontId="6" type="noConversion"/>
  </si>
  <si>
    <t>5' 6-TAMRA</t>
    <phoneticPr fontId="6" type="noConversion"/>
  </si>
  <si>
    <t>5' CY5</t>
    <phoneticPr fontId="6" type="noConversion"/>
  </si>
  <si>
    <t>5' 6-JOE</t>
    <phoneticPr fontId="6" type="noConversion"/>
  </si>
  <si>
    <t>5' Phosphate</t>
    <phoneticPr fontId="6" type="noConversion"/>
  </si>
  <si>
    <t>5' Dual Biotin</t>
    <phoneticPr fontId="6" type="noConversion"/>
  </si>
  <si>
    <t>5' Digoxigenin</t>
    <phoneticPr fontId="6" type="noConversion"/>
  </si>
  <si>
    <t>5' Spacer C3</t>
    <phoneticPr fontId="6" type="noConversion"/>
  </si>
  <si>
    <t>5' Spacer 9</t>
    <phoneticPr fontId="6" type="noConversion"/>
  </si>
  <si>
    <t>5' dSpacer</t>
    <phoneticPr fontId="6" type="noConversion"/>
  </si>
  <si>
    <t>5' Hexynyl</t>
    <phoneticPr fontId="6" type="noConversion"/>
  </si>
  <si>
    <t>3' BHQ-1</t>
    <phoneticPr fontId="6" type="noConversion"/>
  </si>
  <si>
    <t>3' 6-TAMRA</t>
    <phoneticPr fontId="6" type="noConversion"/>
  </si>
  <si>
    <t>3' 6-FAM</t>
    <phoneticPr fontId="6" type="noConversion"/>
  </si>
  <si>
    <t>3' CY3</t>
    <phoneticPr fontId="6" type="noConversion"/>
  </si>
  <si>
    <t>3' 6-ROX</t>
    <phoneticPr fontId="6" type="noConversion"/>
  </si>
  <si>
    <t>3' inverted dT</t>
    <phoneticPr fontId="6" type="noConversion"/>
  </si>
  <si>
    <t>3' Phosphate</t>
    <phoneticPr fontId="6" type="noConversion"/>
  </si>
  <si>
    <t>3' Spacer C3</t>
    <phoneticPr fontId="6" type="noConversion"/>
  </si>
  <si>
    <t>3' Cholesteryl-TEG</t>
    <phoneticPr fontId="6" type="noConversion"/>
  </si>
  <si>
    <t>3' Biotin-TEG</t>
    <phoneticPr fontId="4" type="noConversion"/>
  </si>
  <si>
    <t>int N6-Methyl dA</t>
    <phoneticPr fontId="6" type="noConversion"/>
  </si>
  <si>
    <t>AAUUCCG/iSpC6/GAAUUUCCG*GAAUUCCGG</t>
    <phoneticPr fontId="4" type="noConversion"/>
  </si>
  <si>
    <t>5' Ferrocene dT</t>
    <phoneticPr fontId="6" type="noConversion"/>
  </si>
  <si>
    <t>5' Amino Modifier C12</t>
    <phoneticPr fontId="6" type="noConversion"/>
  </si>
  <si>
    <t>5' 6-ROX</t>
    <phoneticPr fontId="6" type="noConversion"/>
  </si>
  <si>
    <t>5' CY3</t>
    <phoneticPr fontId="6" type="noConversion"/>
  </si>
  <si>
    <t>5' 6-VIC</t>
    <phoneticPr fontId="6" type="noConversion"/>
  </si>
  <si>
    <t>5' 6-TET</t>
    <phoneticPr fontId="6" type="noConversion"/>
  </si>
  <si>
    <t>5' Biotin</t>
    <phoneticPr fontId="6" type="noConversion"/>
  </si>
  <si>
    <t>5' Biotin-TEG</t>
    <phoneticPr fontId="6" type="noConversion"/>
  </si>
  <si>
    <t>5' Biotin dT</t>
    <phoneticPr fontId="6" type="noConversion"/>
  </si>
  <si>
    <t>5' Amino Modifier C3</t>
    <phoneticPr fontId="6" type="noConversion"/>
  </si>
  <si>
    <t>5' Amino Modifier C6</t>
    <phoneticPr fontId="6" type="noConversion"/>
  </si>
  <si>
    <t>5' Thiol Modifier C6 S-S</t>
    <phoneticPr fontId="6" type="noConversion"/>
  </si>
  <si>
    <t>5' Spacer 18</t>
    <phoneticPr fontId="6" type="noConversion"/>
  </si>
  <si>
    <t>3' Ferrocene dT</t>
    <phoneticPr fontId="6" type="noConversion"/>
  </si>
  <si>
    <t>3' dSpacer</t>
    <phoneticPr fontId="6" type="noConversion"/>
  </si>
  <si>
    <t>3' Spacer 18</t>
    <phoneticPr fontId="6" type="noConversion"/>
  </si>
  <si>
    <t>3' Spacer C6</t>
    <phoneticPr fontId="6" type="noConversion"/>
  </si>
  <si>
    <t>3' Thiol Modifier C3 S-S</t>
    <phoneticPr fontId="6" type="noConversion"/>
  </si>
  <si>
    <t>3' Thiol Modifier C6 S-S</t>
    <phoneticPr fontId="6" type="noConversion"/>
  </si>
  <si>
    <t>3' Digoxigenin</t>
    <phoneticPr fontId="6" type="noConversion"/>
  </si>
  <si>
    <t>3' Amino Modifier C7</t>
    <phoneticPr fontId="6" type="noConversion"/>
  </si>
  <si>
    <t>3' Biotin-TEG</t>
    <phoneticPr fontId="6" type="noConversion"/>
  </si>
  <si>
    <t>3' Biotin</t>
    <phoneticPr fontId="6" type="noConversion"/>
  </si>
  <si>
    <t>3' Dideoxy-C</t>
    <phoneticPr fontId="6" type="noConversion"/>
  </si>
  <si>
    <t>3' CY5</t>
    <phoneticPr fontId="6" type="noConversion"/>
  </si>
  <si>
    <t>3' Dabcyl</t>
    <phoneticPr fontId="6" type="noConversion"/>
  </si>
  <si>
    <t>3' MGB</t>
    <phoneticPr fontId="6" type="noConversion"/>
  </si>
  <si>
    <t>3' BHQ-2</t>
    <phoneticPr fontId="6" type="noConversion"/>
  </si>
  <si>
    <t>5' Phosphate</t>
    <phoneticPr fontId="4" type="noConversion"/>
  </si>
  <si>
    <t>5' Biotin</t>
    <phoneticPr fontId="4" type="noConversion"/>
  </si>
  <si>
    <t>5' Amino Modifier C6</t>
    <phoneticPr fontId="4" type="noConversion"/>
  </si>
  <si>
    <t>5' Amino Modifier C3</t>
    <phoneticPr fontId="4" type="noConversion"/>
  </si>
  <si>
    <t>5' Spacer C3</t>
    <phoneticPr fontId="4" type="noConversion"/>
  </si>
  <si>
    <t>5' Spacer C6</t>
    <phoneticPr fontId="4" type="noConversion"/>
  </si>
  <si>
    <t>5' Spacer 9</t>
    <phoneticPr fontId="4" type="noConversion"/>
  </si>
  <si>
    <t>5' Spacer 18</t>
    <phoneticPr fontId="4" type="noConversion"/>
  </si>
  <si>
    <t>5' dSpacer</t>
    <phoneticPr fontId="4" type="noConversion"/>
  </si>
  <si>
    <t>5' Digoxigenin</t>
    <phoneticPr fontId="4" type="noConversion"/>
  </si>
  <si>
    <t>5' 6-FAM</t>
    <phoneticPr fontId="4" type="noConversion"/>
  </si>
  <si>
    <t>5' CY5</t>
    <phoneticPr fontId="4" type="noConversion"/>
  </si>
  <si>
    <t>5' CY3</t>
    <phoneticPr fontId="4" type="noConversion"/>
  </si>
  <si>
    <t>5' 6-TAMRA</t>
    <phoneticPr fontId="4" type="noConversion"/>
  </si>
  <si>
    <t>5' 6-ROX</t>
    <phoneticPr fontId="4" type="noConversion"/>
  </si>
  <si>
    <t>5' 6-VIC</t>
    <phoneticPr fontId="4" type="noConversion"/>
  </si>
  <si>
    <t>3' Biotin</t>
    <phoneticPr fontId="4" type="noConversion"/>
  </si>
  <si>
    <t>3' Phosphate</t>
    <phoneticPr fontId="4" type="noConversion"/>
  </si>
  <si>
    <t>3' Spacer C3</t>
    <phoneticPr fontId="4" type="noConversion"/>
  </si>
  <si>
    <t>3' Spacer C6</t>
    <phoneticPr fontId="4" type="noConversion"/>
  </si>
  <si>
    <t>3' Spacer 9</t>
    <phoneticPr fontId="4" type="noConversion"/>
  </si>
  <si>
    <t>3' Spacer 18</t>
    <phoneticPr fontId="4" type="noConversion"/>
  </si>
  <si>
    <t>3' dSpacer</t>
    <phoneticPr fontId="4" type="noConversion"/>
  </si>
  <si>
    <t>3' Amino Modifier C7</t>
    <phoneticPr fontId="4" type="noConversion"/>
  </si>
  <si>
    <t>3' Digoxigenin</t>
    <phoneticPr fontId="4" type="noConversion"/>
  </si>
  <si>
    <t>3' Cholesteryl-TEG</t>
    <phoneticPr fontId="4" type="noConversion"/>
  </si>
  <si>
    <t>3' BHQ-1</t>
    <phoneticPr fontId="4" type="noConversion"/>
  </si>
  <si>
    <t>3' BHQ-2</t>
    <phoneticPr fontId="4" type="noConversion"/>
  </si>
  <si>
    <t>3' Dabcyl</t>
    <phoneticPr fontId="4" type="noConversion"/>
  </si>
  <si>
    <t>3' MGB</t>
    <phoneticPr fontId="4" type="noConversion"/>
  </si>
  <si>
    <t>3' 6-FAM</t>
    <phoneticPr fontId="4" type="noConversion"/>
  </si>
  <si>
    <t>3' 6-TAMRA</t>
    <phoneticPr fontId="4" type="noConversion"/>
  </si>
  <si>
    <t>3' CY3</t>
    <phoneticPr fontId="4" type="noConversion"/>
  </si>
  <si>
    <t>3' CY5</t>
    <phoneticPr fontId="4" type="noConversion"/>
  </si>
  <si>
    <t>3' 6-ROX</t>
    <phoneticPr fontId="4" type="noConversion"/>
  </si>
  <si>
    <t>3' Dideoxy-C</t>
    <phoneticPr fontId="4" type="noConversion"/>
  </si>
  <si>
    <t>example 1</t>
  </si>
  <si>
    <t>RNase free HPLC</t>
    <phoneticPr fontId="4" type="noConversion"/>
  </si>
  <si>
    <t>Int inverted dT</t>
    <phoneticPr fontId="6" type="noConversion"/>
  </si>
  <si>
    <t>/iInvdT/</t>
    <phoneticPr fontId="6" type="noConversion"/>
  </si>
  <si>
    <t>/i5HydMe-dC/</t>
    <phoneticPr fontId="6" type="noConversion"/>
  </si>
  <si>
    <t>int 5-Hydroxymethyl dC</t>
    <phoneticPr fontId="6" type="noConversion"/>
  </si>
  <si>
    <t>int 5-carboxy dC</t>
    <phoneticPr fontId="6" type="noConversion"/>
  </si>
  <si>
    <t>Int 2-MethoxyEthoxy A</t>
    <phoneticPr fontId="6" type="noConversion"/>
  </si>
  <si>
    <t>Int 2-MethoxyEthoxy G</t>
    <phoneticPr fontId="6" type="noConversion"/>
  </si>
  <si>
    <t xml:space="preserve">Int 2-MethoxyEthoxy MeC </t>
    <phoneticPr fontId="6" type="noConversion"/>
  </si>
  <si>
    <t>Int 2-MethoxyEthoxy T</t>
    <phoneticPr fontId="6" type="noConversion"/>
  </si>
  <si>
    <t>int 2-Fluoro U</t>
    <phoneticPr fontId="6" type="noConversion"/>
  </si>
  <si>
    <t>int 2-Fluoro A</t>
    <phoneticPr fontId="6" type="noConversion"/>
  </si>
  <si>
    <t>int 2-Fluoro G</t>
    <phoneticPr fontId="6" type="noConversion"/>
  </si>
  <si>
    <t>int 2-Fluoro C</t>
    <phoneticPr fontId="6" type="noConversion"/>
  </si>
  <si>
    <t>/i2MOErC/</t>
    <phoneticPr fontId="6" type="noConversion"/>
  </si>
  <si>
    <t>mA</t>
    <phoneticPr fontId="6" type="noConversion"/>
  </si>
  <si>
    <t>Oligo Type</t>
  </si>
  <si>
    <t>By Default</t>
  </si>
  <si>
    <t>NGS oligo</t>
  </si>
  <si>
    <t>qPCR oligo</t>
  </si>
  <si>
    <t>PAGE+</t>
  </si>
  <si>
    <t>HPLC+</t>
  </si>
  <si>
    <t>By_Default</t>
  </si>
  <si>
    <t>NGS_oligo</t>
  </si>
  <si>
    <t>qPCR_oligo</t>
  </si>
  <si>
    <t>{[33.33%A, 33.33%C, 33.33%G, 0%T]}</t>
  </si>
  <si>
    <t>{[33.33%A, 33.33%C, 33.33%G, 0%U]}</t>
  </si>
  <si>
    <t>AATT+CCG/iSpC6/GAANTTCCG*GAATTCCGG</t>
  </si>
  <si>
    <t xml:space="preserve">HPLC+ </t>
  </si>
  <si>
    <t>RPC</t>
    <phoneticPr fontId="4" type="noConversion"/>
  </si>
  <si>
    <t>DNA Oligo order form</t>
    <phoneticPr fontId="4" type="noConversion"/>
  </si>
  <si>
    <t>RNA Oligo order form</t>
    <phoneticPr fontId="4" type="noConversion"/>
  </si>
  <si>
    <t>Purchaser's Name: *</t>
  </si>
  <si>
    <t>Purchaser's Phone: *</t>
  </si>
  <si>
    <t>Purchaser's Email: *</t>
  </si>
  <si>
    <t>Purchaser's Organization: *</t>
  </si>
  <si>
    <t>Invoice Title: *</t>
  </si>
  <si>
    <t>Supervisor's Name:</t>
  </si>
  <si>
    <t>Laboratory:</t>
  </si>
  <si>
    <t>Shipping Address: *</t>
  </si>
  <si>
    <t>Recipient's Name:</t>
  </si>
  <si>
    <t>Recipient's Phone:</t>
  </si>
  <si>
    <t>Agent's Name:</t>
  </si>
  <si>
    <t>Delivery Format: *</t>
  </si>
  <si>
    <t>Number of Liquid Tubes: *</t>
  </si>
  <si>
    <t>Order Remarks:</t>
  </si>
  <si>
    <t>Primer Category: *</t>
  </si>
  <si>
    <r>
      <rPr>
        <sz val="10"/>
        <color theme="1"/>
        <rFont val="宋体"/>
        <family val="3"/>
        <charset val="134"/>
      </rPr>
      <t>范例行，请勿删除</t>
    </r>
    <phoneticPr fontId="4" type="noConversion"/>
  </si>
  <si>
    <t>Filling Requirements</t>
    <phoneticPr fontId="4" type="noConversion"/>
  </si>
  <si>
    <t>1. This form is applicable for submitting orders through the official website and via email. Fields marked with * are mandatory.</t>
    <phoneticPr fontId="4" type="noConversion"/>
  </si>
  <si>
    <t>2. For regular PCR experiments, it is recommended to provide a quantity of 5 nmol, with a maximum of 2 vials per order.</t>
    <phoneticPr fontId="4" type="noConversion"/>
  </si>
  <si>
    <t>3. Fill in one primer per line, and do not include non-sequence information symbols such as "5'- and 3'-" in the sequence column. For detailed filling requirements, please refer to the instructions in the sequence column. If you have any other special requirements, please fill them in the remarks section.</t>
    <phoneticPr fontId="4" type="noConversion"/>
  </si>
  <si>
    <t>4. The delivery format can be selected from the drop-down menu. If not filled in, it defaults to "Dry Powder". If you choose "Liquid Shipment", please also select the number of liquid vials. There is a risk of vial breakage with liquid shipments.</t>
    <phoneticPr fontId="4" type="noConversion"/>
  </si>
  <si>
    <t>5. The primer category can be selected from the drop-down menu. If not filled in, it defaults to "By_Default". If you need industrial primers for NGS, Taqman probe, or molecular diagnostic applications, please choose the corresponding categories NGS_oligo, qPCR_oligo.</t>
    <phoneticPr fontId="4" type="noConversion"/>
  </si>
  <si>
    <t>6. For purification methods of different primer categories, please refer to the "Purification Method Description".</t>
    <phoneticPr fontId="4" type="noConversion"/>
  </si>
  <si>
    <t>7. The vial cap label can only display up to 24 characters, and Chinese characters are not allowed; the vial wall label can only display up to 32 characters. Uppercase letters and Chinese characters are counted as 2 characters each.</t>
    <phoneticPr fontId="4" type="noConversion"/>
  </si>
  <si>
    <t>Example line, please do not delete</t>
    <phoneticPr fontId="4" type="noConversion"/>
  </si>
  <si>
    <t>No.
(No need to fill in the number)</t>
    <phoneticPr fontId="4" type="noConversion"/>
  </si>
  <si>
    <t>Base Pairs</t>
  </si>
  <si>
    <t>Base Pairs</t>
    <phoneticPr fontId="4" type="noConversion"/>
  </si>
  <si>
    <t>5' End Modification</t>
  </si>
  <si>
    <t>5' End Modification</t>
    <phoneticPr fontId="4" type="noConversion"/>
  </si>
  <si>
    <t>3' End Modification</t>
  </si>
  <si>
    <t>3' End Modification</t>
    <phoneticPr fontId="4" type="noConversion"/>
  </si>
  <si>
    <t>Dry Powder (more stable, recommended)</t>
    <phoneticPr fontId="4" type="noConversion"/>
  </si>
  <si>
    <t>Dry Powder</t>
    <phoneticPr fontId="4" type="noConversion"/>
  </si>
  <si>
    <t>Other</t>
    <phoneticPr fontId="4" type="noConversion"/>
  </si>
  <si>
    <t>Format</t>
    <phoneticPr fontId="4" type="noConversion"/>
  </si>
  <si>
    <t>All Dry Powder</t>
    <phoneticPr fontId="4" type="noConversion"/>
  </si>
  <si>
    <t>Delivery Format</t>
    <phoneticPr fontId="4" type="noConversion"/>
  </si>
  <si>
    <t>DryPowder</t>
    <phoneticPr fontId="4" type="noConversion"/>
  </si>
  <si>
    <t>One vial of liquid, the rest dry powder</t>
  </si>
  <si>
    <t>All liquid</t>
  </si>
  <si>
    <t>All dry powder</t>
  </si>
  <si>
    <t>Number of Liquid Vials:</t>
  </si>
  <si>
    <t>DNA 5' Modification Base Pair Count</t>
    <phoneticPr fontId="6" type="noConversion"/>
  </si>
  <si>
    <t>DNA 3' Modification Base Pair Count</t>
    <phoneticPr fontId="6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</si>
  <si>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Primer Name</t>
    </r>
    <phoneticPr fontId="4" type="noConversion"/>
  </si>
  <si>
    <r>
      <t>*</t>
    </r>
    <r>
      <rPr>
        <b/>
        <sz val="10"/>
        <color theme="1"/>
        <rFont val="Arial"/>
        <family val="2"/>
      </rPr>
      <t>Sequence(5'to3'</t>
    </r>
    <r>
      <rPr>
        <b/>
        <sz val="10"/>
        <color theme="1"/>
        <rFont val="宋体"/>
        <family val="3"/>
        <charset val="134"/>
      </rPr>
      <t>）</t>
    </r>
    <phoneticPr fontId="4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</si>
  <si>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Purification Method</t>
    </r>
    <phoneticPr fontId="4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</si>
  <si>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Total Quantity Provided
(nmol)</t>
    </r>
    <phoneticPr fontId="4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</si>
  <si>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Number of Vials</t>
    </r>
    <phoneticPr fontId="4" type="noConversion"/>
  </si>
  <si>
    <t>ddH2O (10 μM)</t>
    <phoneticPr fontId="4" type="noConversion"/>
  </si>
  <si>
    <t>ddH2O (100 μM)</t>
    <phoneticPr fontId="4" type="noConversion"/>
  </si>
  <si>
    <t>RNA 5' Modification Base Pair Count</t>
    <phoneticPr fontId="6" type="noConversion"/>
  </si>
  <si>
    <t>RNA 3' Modification Base Pair Count</t>
    <phoneticPr fontId="6" type="noConversion"/>
  </si>
  <si>
    <t>Dry Powder (more stable, recommended)</t>
    <phoneticPr fontId="4" type="noConversion"/>
  </si>
  <si>
    <t>All Dry Powder</t>
    <phoneticPr fontId="4" type="noConversion"/>
  </si>
  <si>
    <t>Filling Requirements</t>
    <phoneticPr fontId="4" type="noConversion"/>
  </si>
  <si>
    <t>1. This form is applicable for submitting orders through the official website and via email. Fields marked with * are mandatory.</t>
    <phoneticPr fontId="4" type="noConversion"/>
  </si>
  <si>
    <t>2. For regular PCR experiments, it is recommended to provide a quantity of 5 nmol, with a maximum of 2 vials per order.</t>
    <phoneticPr fontId="4" type="noConversion"/>
  </si>
  <si>
    <t>3. Fill in one primer per line, and do not include non-sequence information symbols such as "5'- and 3'-" in the sequence column. For detailed filling requirements, please refer to the instructions in the sequence column. If you have any other special requirements, please fill them in the remarks section.</t>
    <phoneticPr fontId="4" type="noConversion"/>
  </si>
  <si>
    <t>4. The vial cap label can only display up to 24 characters, and Chinese characters are not allowed; the vial wall label can only display up to 32 characters. Uppercase letters and Chinese characters are counted as 2 characters each.</t>
    <phoneticPr fontId="4" type="noConversion"/>
  </si>
  <si>
    <t>No._x000D_
(No need to fill in the number)</t>
  </si>
  <si>
    <t>*Primer Name</t>
  </si>
  <si>
    <r>
      <t>*Sequence(5'to3'</t>
    </r>
    <r>
      <rPr>
        <b/>
        <sz val="10"/>
        <color rgb="FFFF0000"/>
        <rFont val="宋体"/>
        <family val="3"/>
        <charset val="134"/>
      </rPr>
      <t>）</t>
    </r>
  </si>
  <si>
    <t>*Purification Method</t>
  </si>
  <si>
    <t>*Total Quantity Provided_x000D_
(nmol)</t>
  </si>
  <si>
    <t>*Number of Vials</t>
  </si>
  <si>
    <t>Academic Primer Types</t>
    <phoneticPr fontId="4" type="noConversion"/>
  </si>
  <si>
    <t>Purification Method</t>
    <phoneticPr fontId="4" type="noConversion"/>
  </si>
  <si>
    <t>Applicable</t>
  </si>
  <si>
    <t>Not Applicable</t>
  </si>
  <si>
    <t>Not Recommended</t>
  </si>
  <si>
    <t>Recommended</t>
  </si>
  <si>
    <r>
      <rPr>
        <b/>
        <sz val="10"/>
        <color theme="1"/>
        <rFont val="宋体"/>
        <family val="3"/>
        <charset val="134"/>
      </rPr>
      <t>离子交换</t>
    </r>
  </si>
  <si>
    <r>
      <rPr>
        <b/>
        <sz val="10"/>
        <color theme="1"/>
        <rFont val="宋体"/>
        <family val="3"/>
        <charset val="134"/>
      </rPr>
      <t>反相</t>
    </r>
  </si>
  <si>
    <r>
      <t>Applicable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60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Arial"/>
        <family val="2"/>
      </rPr>
      <t>100 base</t>
    </r>
    <r>
      <rPr>
        <sz val="10"/>
        <color theme="1"/>
        <rFont val="宋体"/>
        <family val="3"/>
        <charset val="134"/>
      </rPr>
      <t>）</t>
    </r>
    <phoneticPr fontId="4" type="noConversion"/>
  </si>
  <si>
    <t>Scope of Application</t>
    <phoneticPr fontId="4" type="noConversion"/>
  </si>
  <si>
    <t>PCR amplification, whole gene synthesis, DNA sequencing</t>
    <phoneticPr fontId="4" type="noConversion"/>
  </si>
  <si>
    <t>DNA sequencing, whole gene synthesis, site-directed mutagenesis, PCR cloning, quantitative PCR, multiplex PCR, point mutation/subcloning, RNA interference/gene construction</t>
    <phoneticPr fontId="4" type="noConversion"/>
  </si>
  <si>
    <t>Commonly used for applications with high purity requirements such as next-generation sequencing, diagnostic PCR, mutation library construction, and protein-binding gel shift electrophoresis analysis</t>
    <phoneticPr fontId="4" type="noConversion"/>
  </si>
  <si>
    <t>Point mutation, subcloning, diagnostic PCR, and protein-binding gel shift electrophoresis analysis; hydrophobic group-modified primers; commercial diagnostic primers and probes</t>
    <phoneticPr fontId="4" type="noConversion"/>
  </si>
  <si>
    <t>Industrial Primer Types</t>
    <phoneticPr fontId="4" type="noConversion"/>
  </si>
  <si>
    <t>Classification Name</t>
    <phoneticPr fontId="4" type="noConversion"/>
  </si>
  <si>
    <t>Recommended Purification Method</t>
    <phoneticPr fontId="4" type="noConversion"/>
  </si>
  <si>
    <t>Special Features of Purification Method</t>
    <phoneticPr fontId="4" type="noConversion"/>
  </si>
  <si>
    <t>NGS Primers</t>
    <phoneticPr fontId="4" type="noConversion"/>
  </si>
  <si>
    <t>qPCR Primers</t>
    <phoneticPr fontId="4" type="noConversion"/>
  </si>
  <si>
    <t>Adapters; Multiplex PCR Primers (Single &lt;=300 nmol: Recommended PAGE+ / Single &gt;300 nmol: Recommended HPLC+ / Number of Sequences &gt;100: Recommended PAGE+)</t>
    <phoneticPr fontId="4" type="noConversion"/>
  </si>
  <si>
    <t>Capture Probes</t>
    <phoneticPr fontId="4" type="noConversion"/>
  </si>
  <si>
    <r>
      <t xml:space="preserve">1. Can control cross-contamination rates as </t>
    </r>
    <r>
      <rPr>
        <sz val="10"/>
        <color rgb="FFFF0000"/>
        <rFont val="Arial"/>
        <family val="2"/>
      </rPr>
      <t>low as 0.01%;</t>
    </r>
    <phoneticPr fontId="4" type="noConversion"/>
  </si>
  <si>
    <r>
      <rPr>
        <sz val="10"/>
        <color rgb="FFFF0000"/>
        <rFont val="Arial"/>
        <family val="2"/>
      </rPr>
      <t>2. Purified in a clean control area</t>
    </r>
    <r>
      <rPr>
        <sz val="10"/>
        <color theme="1"/>
        <rFont val="Arial"/>
        <family val="2"/>
      </rPr>
      <t xml:space="preserve"> to control most exogenous contamination; small-scale trials can be provided based on customer needs;</t>
    </r>
    <phoneticPr fontId="4" type="noConversion"/>
  </si>
  <si>
    <t>3. If hundreds of sequences are required, PAGE+ has a larger throughput and is more advantageous than HPLC+;</t>
    <phoneticPr fontId="4" type="noConversion"/>
  </si>
  <si>
    <r>
      <t xml:space="preserve">1. Can control cross-contamination rates </t>
    </r>
    <r>
      <rPr>
        <sz val="10"/>
        <color rgb="FFFF0000"/>
        <rFont val="Arial"/>
        <family val="2"/>
      </rPr>
      <t>within 0.05%;</t>
    </r>
    <phoneticPr fontId="4" type="noConversion"/>
  </si>
  <si>
    <r>
      <rPr>
        <sz val="10"/>
        <color rgb="FFFF0000"/>
        <rFont val="Arial"/>
        <family val="2"/>
      </rPr>
      <t>2. Produced in a clean control area</t>
    </r>
    <r>
      <rPr>
        <sz val="10"/>
        <color theme="1"/>
        <rFont val="Arial"/>
        <family val="2"/>
      </rPr>
      <t xml:space="preserve"> to control exogenous contamination (such as SARS-CoV-2, human, and E. coli genetic contamination), and small-scale trials can be provided based on customer needs;</t>
    </r>
    <phoneticPr fontId="4" type="noConversion"/>
  </si>
  <si>
    <t>3. If the customer has a smaller number of sequences but larger quantities per sequence (e.g., &gt;300 nmol), HPLC+ is advantageous for large-scale production;</t>
    <phoneticPr fontId="4" type="noConversion"/>
  </si>
  <si>
    <r>
      <t>1. Low cost</t>
    </r>
    <r>
      <rPr>
        <b/>
        <sz val="10"/>
        <color theme="1"/>
        <rFont val="Arial"/>
        <family val="2"/>
      </rPr>
      <t xml:space="preserve"> (not produced in a clean room);</t>
    </r>
    <phoneticPr fontId="4" type="noConversion"/>
  </si>
  <si>
    <t>2. Short production cycle; (&lt;5000 probes, 8-12 natural days; 10000 probes, 11-14 natural days);</t>
    <phoneticPr fontId="4" type="noConversion"/>
  </si>
  <si>
    <r>
      <t xml:space="preserve">3. Optimized processes to </t>
    </r>
    <r>
      <rPr>
        <sz val="10"/>
        <color rgb="FFFF0000"/>
        <rFont val="Arial"/>
        <family val="2"/>
      </rPr>
      <t>enhance the uniformity</t>
    </r>
    <r>
      <rPr>
        <sz val="10"/>
        <color theme="1"/>
        <rFont val="Arial"/>
        <family val="2"/>
      </rPr>
      <t xml:space="preserve"> of sequences in the mixed pool;</t>
    </r>
    <phoneticPr fontId="4" type="noConversion"/>
  </si>
  <si>
    <r>
      <rPr>
        <sz val="10"/>
        <color rgb="FFFF0000"/>
        <rFont val="Arial"/>
        <family val="2"/>
      </rPr>
      <t>1. Full process production in a clean control area</t>
    </r>
    <r>
      <rPr>
        <sz val="10"/>
        <color theme="1"/>
        <rFont val="Arial"/>
        <family val="2"/>
      </rPr>
      <t xml:space="preserve"> to control exogenous contamination (such as SARS-CoV-2, human, and E. coli genetic contamination), and small-scale trials can be provided based on customer needs (internal control data: NTC detection with three replicate wells, 45 cycles, Ct values all &gt;40).</t>
    </r>
    <phoneticPr fontId="4" type="noConversion"/>
  </si>
  <si>
    <t>DNA Primers</t>
    <phoneticPr fontId="6" type="noConversion"/>
  </si>
  <si>
    <t>RNA Primers</t>
    <phoneticPr fontId="6" type="noConversion"/>
  </si>
  <si>
    <t>Please confirm the base number displayed on the webpage after uploading to modify the primer</t>
    <phoneticPr fontId="6" type="noConversion"/>
  </si>
  <si>
    <t>Primer type</t>
  </si>
  <si>
    <t>modification name</t>
  </si>
  <si>
    <t>code</t>
  </si>
  <si>
    <t>base number</t>
  </si>
  <si>
    <t>Common DNA merging base codes</t>
    <phoneticPr fontId="6" type="noConversion"/>
  </si>
  <si>
    <t>Common RNA merging base codes</t>
    <phoneticPr fontId="6" type="noConversion"/>
  </si>
  <si>
    <t>DNA Hand Mixing Definition Example</t>
    <phoneticPr fontId="6" type="noConversion"/>
  </si>
  <si>
    <t>RNA Hand Mixing Definition Example</t>
    <phoneticPr fontId="6" type="noConversion"/>
  </si>
  <si>
    <t>Purchaser's Organization: *</t>
    <phoneticPr fontId="4" type="noConversion"/>
  </si>
  <si>
    <t>Number of Liquid Tubes: *</t>
    <phoneticPr fontId="4" type="noConversion"/>
  </si>
  <si>
    <t>By_Default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</si>
</sst>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2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9ECF3"/>
        <bgColor indexed="64"/>
      </patternFill>
    </fill>
    <fill>
      <patternFill patternType="solid">
        <fgColor rgb="FFF2EAB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7DEE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vertical="top" wrapText="1"/>
      <protection locked="0"/>
    </xf>
    <xf numFmtId="0" fontId="9" fillId="7" borderId="0" xfId="0" applyFont="1" applyFill="1" applyAlignment="1" applyProtection="1">
      <alignment vertical="top" wrapText="1"/>
      <protection locked="0"/>
    </xf>
    <xf numFmtId="0" fontId="9" fillId="7" borderId="27" xfId="0" applyFont="1" applyFill="1" applyBorder="1" applyAlignment="1" applyProtection="1">
      <alignment vertical="top" wrapText="1"/>
      <protection locked="0"/>
    </xf>
    <xf numFmtId="0" fontId="9" fillId="7" borderId="21" xfId="0" applyFont="1" applyFill="1" applyBorder="1" applyAlignment="1" applyProtection="1">
      <alignment horizontal="left" vertical="top"/>
      <protection locked="0"/>
    </xf>
    <xf numFmtId="0" fontId="9" fillId="7" borderId="0" xfId="0" applyFont="1" applyFill="1" applyAlignment="1" applyProtection="1">
      <alignment horizontal="left" vertical="top"/>
      <protection locked="0"/>
    </xf>
    <xf numFmtId="0" fontId="9" fillId="7" borderId="27" xfId="0" applyFont="1" applyFill="1" applyBorder="1" applyAlignment="1" applyProtection="1">
      <alignment horizontal="left" vertical="top"/>
      <protection locked="0"/>
    </xf>
    <xf numFmtId="0" fontId="9" fillId="7" borderId="21" xfId="0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left" vertical="top" wrapText="1"/>
      <protection locked="0"/>
    </xf>
    <xf numFmtId="0" fontId="9" fillId="7" borderId="27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7" borderId="21" xfId="0" applyFont="1" applyFill="1" applyBorder="1" applyAlignment="1" applyProtection="1">
      <alignment horizontal="left" vertical="top" wrapText="1"/>
      <protection locked="0"/>
    </xf>
    <xf numFmtId="0" fontId="5" fillId="7" borderId="27" xfId="0" applyFont="1" applyFill="1" applyBorder="1" applyAlignment="1" applyProtection="1">
      <alignment horizontal="left" vertical="top" wrapText="1"/>
      <protection locked="0"/>
    </xf>
    <xf numFmtId="0" fontId="8" fillId="5" borderId="21" xfId="0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vertical="center"/>
      <protection locked="0"/>
    </xf>
    <xf numFmtId="0" fontId="8" fillId="8" borderId="21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8" borderId="31" xfId="0" applyFont="1" applyFill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7" borderId="21" xfId="0" applyFont="1" applyFill="1" applyBorder="1" applyAlignment="1" applyProtection="1">
      <alignment vertical="top"/>
      <protection locked="0"/>
    </xf>
    <xf numFmtId="0" fontId="9" fillId="7" borderId="0" xfId="0" applyFont="1" applyFill="1" applyAlignment="1" applyProtection="1">
      <alignment vertical="top"/>
      <protection locked="0"/>
    </xf>
    <xf numFmtId="0" fontId="9" fillId="7" borderId="27" xfId="0" applyFont="1" applyFill="1" applyBorder="1" applyAlignment="1" applyProtection="1">
      <alignment vertical="top"/>
      <protection locked="0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2" xfId="0" applyFont="1" applyBorder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6" borderId="0" xfId="0" applyFont="1" applyFill="1" applyProtection="1">
      <protection locked="0"/>
    </xf>
    <xf numFmtId="0" fontId="5" fillId="8" borderId="0" xfId="0" applyFont="1" applyFill="1" applyAlignment="1" applyProtection="1">
      <alignment horizontal="left"/>
      <protection locked="0"/>
    </xf>
    <xf numFmtId="0" fontId="15" fillId="7" borderId="24" xfId="0" applyFont="1" applyFill="1" applyBorder="1" applyAlignment="1" applyProtection="1">
      <alignment horizontal="left" vertical="center"/>
      <protection locked="0"/>
    </xf>
    <xf numFmtId="0" fontId="15" fillId="7" borderId="25" xfId="0" applyFont="1" applyFill="1" applyBorder="1" applyAlignment="1" applyProtection="1">
      <alignment horizontal="left" vertical="center"/>
      <protection locked="0"/>
    </xf>
    <xf numFmtId="0" fontId="15" fillId="7" borderId="26" xfId="0" applyFont="1" applyFill="1" applyBorder="1" applyAlignment="1" applyProtection="1">
      <alignment horizontal="left" vertical="center"/>
      <protection locked="0"/>
    </xf>
    <xf numFmtId="0" fontId="5" fillId="6" borderId="0" xfId="0" applyFont="1" applyFill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left"/>
      <protection locked="0"/>
    </xf>
    <xf numFmtId="0" fontId="5" fillId="10" borderId="0" xfId="0" applyFont="1" applyFill="1" applyAlignment="1" applyProtection="1">
      <alignment horizontal="left"/>
      <protection locked="0"/>
    </xf>
    <xf numFmtId="0" fontId="5" fillId="13" borderId="0" xfId="0" applyFont="1" applyFill="1" applyAlignment="1" applyProtection="1">
      <alignment horizontal="left"/>
      <protection locked="0"/>
    </xf>
    <xf numFmtId="0" fontId="9" fillId="13" borderId="0" xfId="0" applyFont="1" applyFill="1" applyAlignment="1" applyProtection="1">
      <alignment horizontal="left"/>
      <protection locked="0"/>
    </xf>
    <xf numFmtId="0" fontId="9" fillId="10" borderId="0" xfId="0" applyFont="1" applyFill="1" applyAlignment="1" applyProtection="1">
      <alignment horizontal="left"/>
      <protection locked="0"/>
    </xf>
    <xf numFmtId="0" fontId="5" fillId="11" borderId="0" xfId="0" applyFont="1" applyFill="1" applyAlignment="1" applyProtection="1">
      <alignment horizontal="left"/>
      <protection locked="0"/>
    </xf>
    <xf numFmtId="0" fontId="9" fillId="11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0" fontId="5" fillId="12" borderId="0" xfId="0" applyFont="1" applyFill="1" applyAlignment="1" applyProtection="1">
      <alignment horizontal="left"/>
      <protection locked="0"/>
    </xf>
    <xf numFmtId="0" fontId="9" fillId="12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9" fillId="7" borderId="3" xfId="0" applyFont="1" applyFill="1" applyBorder="1" applyAlignment="1" applyProtection="1">
      <alignment horizontal="left" vertical="top" wrapText="1"/>
      <protection locked="0"/>
    </xf>
    <xf numFmtId="0" fontId="9" fillId="7" borderId="9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center" wrapText="1"/>
      <protection locked="0"/>
    </xf>
    <xf numFmtId="0" fontId="9" fillId="7" borderId="9" xfId="0" applyFont="1" applyFill="1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top" wrapText="1"/>
      <protection locked="0"/>
    </xf>
    <xf numFmtId="0" fontId="9" fillId="7" borderId="9" xfId="0" applyFont="1" applyFill="1" applyBorder="1" applyAlignment="1" applyProtection="1">
      <alignment horizontal="center" vertical="top" wrapText="1"/>
      <protection locked="0"/>
    </xf>
    <xf numFmtId="0" fontId="8" fillId="8" borderId="2" xfId="0" applyFont="1" applyFill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left" vertical="center"/>
      <protection locked="0"/>
    </xf>
    <xf numFmtId="0" fontId="8" fillId="7" borderId="14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15" fillId="7" borderId="4" xfId="0" applyFont="1" applyFill="1" applyBorder="1" applyAlignment="1" applyProtection="1">
      <alignment horizontal="left" vertical="center"/>
      <protection locked="0"/>
    </xf>
    <xf numFmtId="0" fontId="15" fillId="7" borderId="5" xfId="0" applyFont="1" applyFill="1" applyBorder="1" applyAlignment="1" applyProtection="1">
      <alignment horizontal="left" vertical="center"/>
      <protection locked="0"/>
    </xf>
    <xf numFmtId="0" fontId="15" fillId="7" borderId="8" xfId="0" applyFont="1" applyFill="1" applyBorder="1" applyAlignment="1" applyProtection="1">
      <alignment horizontal="left" vertical="center"/>
      <protection locked="0"/>
    </xf>
    <xf numFmtId="0" fontId="9" fillId="9" borderId="0" xfId="0" applyFont="1" applyFill="1" applyAlignment="1" applyProtection="1">
      <alignment horizontal="left"/>
      <protection locked="0"/>
    </xf>
    <xf numFmtId="0" fontId="9" fillId="10" borderId="0" xfId="0" applyFont="1" applyFill="1" applyProtection="1">
      <protection locked="0"/>
    </xf>
    <xf numFmtId="0" fontId="9" fillId="11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9" fillId="12" borderId="0" xfId="0" applyFont="1" applyFill="1" applyProtection="1">
      <protection locked="0"/>
    </xf>
    <xf numFmtId="0" fontId="9" fillId="7" borderId="3" xfId="0" applyFont="1" applyFill="1" applyBorder="1" applyAlignment="1" applyProtection="1">
      <alignment vertical="top" wrapText="1"/>
      <protection locked="0"/>
    </xf>
    <xf numFmtId="0" fontId="9" fillId="7" borderId="0" xfId="0" applyFont="1" applyFill="1" applyAlignment="1" applyProtection="1">
      <alignment vertical="top" wrapText="1"/>
      <protection locked="0"/>
    </xf>
    <xf numFmtId="0" fontId="9" fillId="7" borderId="9" xfId="0" applyFont="1" applyFill="1" applyBorder="1" applyAlignment="1" applyProtection="1">
      <alignment vertical="top" wrapText="1"/>
      <protection locked="0"/>
    </xf>
    <xf numFmtId="0" fontId="9" fillId="7" borderId="3" xfId="0" applyFont="1" applyFill="1" applyBorder="1" applyAlignment="1" applyProtection="1">
      <alignment vertical="top" wrapText="1"/>
      <protection locked="0"/>
    </xf>
    <xf numFmtId="0" fontId="9" fillId="7" borderId="0" xfId="0" applyFont="1" applyFill="1" applyBorder="1" applyAlignment="1" applyProtection="1">
      <alignment vertical="top" wrapText="1"/>
      <protection locked="0"/>
    </xf>
    <xf numFmtId="0" fontId="9" fillId="7" borderId="9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0" xfId="0" applyFont="1" applyAlignment="1"/>
    <xf numFmtId="0" fontId="16" fillId="14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4E7F0"/>
      <color rgb="FF81E3ED"/>
      <color rgb="FFA8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755650</xdr:colOff>
      <xdr:row>0</xdr:row>
      <xdr:rowOff>938281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42B6A42-B623-16CA-E4BC-D32CE3A8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8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755650</xdr:colOff>
      <xdr:row>0</xdr:row>
      <xdr:rowOff>938281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EDCA96F-FA0B-4988-8190-EE0E70D5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8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021"/>
  <sheetViews>
    <sheetView tabSelected="1" zoomScale="90" zoomScaleNormal="90" workbookViewId="0"/>
  </sheetViews>
  <sheetFormatPr defaultColWidth="9" defaultRowHeight="12.75" x14ac:dyDescent="0.2"/>
  <cols>
    <col min="1" max="1" width="30.625" style="78" customWidth="1"/>
    <col min="2" max="2" width="15.625" style="59" customWidth="1"/>
    <col min="3" max="3" width="45.625" style="59" customWidth="1"/>
    <col min="4" max="4" width="15.625" style="78" customWidth="1"/>
    <col min="5" max="6" width="20.625" style="78" customWidth="1"/>
    <col min="7" max="7" width="15.625" style="78" customWidth="1"/>
    <col min="8" max="9" width="15.625" style="59" customWidth="1"/>
    <col min="10" max="10" width="12.5" style="59" customWidth="1"/>
    <col min="11" max="11" width="13.125" style="59" customWidth="1"/>
    <col min="12" max="12" width="10.625" style="59" customWidth="1"/>
    <col min="13" max="14" width="21.625" style="59" hidden="1" customWidth="1"/>
    <col min="15" max="15" width="38.125" style="59" hidden="1" customWidth="1"/>
    <col min="16" max="16" width="19.25" style="59" hidden="1" customWidth="1"/>
    <col min="17" max="17" width="6.125" style="59" hidden="1" customWidth="1"/>
    <col min="18" max="18" width="11.25" style="59" hidden="1" customWidth="1"/>
    <col min="19" max="19" width="14" style="59" hidden="1" customWidth="1"/>
    <col min="20" max="21" width="31.5" style="59" hidden="1" customWidth="1"/>
    <col min="22" max="16384" width="9" style="59"/>
  </cols>
  <sheetData>
    <row r="1" spans="1:21" ht="80.099999999999994" customHeight="1" x14ac:dyDescent="0.2">
      <c r="A1" s="57"/>
      <c r="B1" s="58"/>
      <c r="C1" s="58"/>
      <c r="D1" s="57"/>
      <c r="E1" s="57"/>
      <c r="F1" s="57"/>
      <c r="G1" s="57"/>
      <c r="H1" s="58"/>
      <c r="I1" s="58"/>
    </row>
    <row r="2" spans="1:21" ht="13.5" customHeight="1" thickBot="1" x14ac:dyDescent="0.25">
      <c r="A2" s="3" t="s">
        <v>246</v>
      </c>
      <c r="B2" s="3"/>
      <c r="C2" s="3"/>
      <c r="D2" s="3"/>
      <c r="E2" s="3"/>
      <c r="F2" s="3"/>
      <c r="G2" s="3"/>
      <c r="H2" s="3"/>
      <c r="I2" s="3"/>
      <c r="J2" s="60"/>
      <c r="M2" s="61" t="s">
        <v>39</v>
      </c>
      <c r="N2" s="61" t="s">
        <v>38</v>
      </c>
      <c r="T2" s="61" t="s">
        <v>291</v>
      </c>
      <c r="U2" s="61" t="s">
        <v>292</v>
      </c>
    </row>
    <row r="3" spans="1:21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60"/>
      <c r="M3" s="62" t="s">
        <v>127</v>
      </c>
      <c r="N3" s="62" t="s">
        <v>139</v>
      </c>
      <c r="O3" s="4" t="s">
        <v>285</v>
      </c>
      <c r="R3" s="4" t="s">
        <v>283</v>
      </c>
      <c r="S3" s="59" t="s">
        <v>286</v>
      </c>
      <c r="T3" s="59">
        <v>0</v>
      </c>
      <c r="U3" s="59">
        <v>0</v>
      </c>
    </row>
    <row r="4" spans="1:21" ht="13.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60"/>
      <c r="M4" s="62" t="s">
        <v>128</v>
      </c>
      <c r="N4" s="62" t="s">
        <v>178</v>
      </c>
      <c r="O4" s="59" t="s">
        <v>280</v>
      </c>
      <c r="Q4" s="59" t="str">
        <f>IF(DNASynthesis!B16=DNASynthesis!O4,DNASynthesis!R4,DNASynthesis!R5)</f>
        <v>Dry Powder</v>
      </c>
      <c r="R4" s="59" t="s">
        <v>281</v>
      </c>
      <c r="S4" s="59" t="s">
        <v>284</v>
      </c>
      <c r="T4" s="59">
        <v>0</v>
      </c>
      <c r="U4" s="59">
        <v>0</v>
      </c>
    </row>
    <row r="5" spans="1:21" ht="18" customHeight="1" x14ac:dyDescent="0.2">
      <c r="A5" s="5" t="s">
        <v>248</v>
      </c>
      <c r="B5" s="6"/>
      <c r="C5" s="7"/>
      <c r="D5" s="63" t="s">
        <v>264</v>
      </c>
      <c r="E5" s="64"/>
      <c r="F5" s="64"/>
      <c r="G5" s="64"/>
      <c r="H5" s="64"/>
      <c r="I5" s="65"/>
      <c r="M5" s="62" t="s">
        <v>153</v>
      </c>
      <c r="N5" s="62" t="s">
        <v>177</v>
      </c>
      <c r="O5" s="59" t="s">
        <v>52</v>
      </c>
      <c r="R5" s="59" t="s">
        <v>282</v>
      </c>
      <c r="T5" s="59">
        <v>0</v>
      </c>
      <c r="U5" s="59">
        <v>0</v>
      </c>
    </row>
    <row r="6" spans="1:21" ht="18" customHeight="1" x14ac:dyDescent="0.2">
      <c r="A6" s="8" t="s">
        <v>249</v>
      </c>
      <c r="B6" s="9"/>
      <c r="C6" s="10"/>
      <c r="D6" s="11" t="s">
        <v>265</v>
      </c>
      <c r="E6" s="12"/>
      <c r="F6" s="12"/>
      <c r="G6" s="12"/>
      <c r="H6" s="12"/>
      <c r="I6" s="13"/>
      <c r="M6" s="62" t="s">
        <v>129</v>
      </c>
      <c r="N6" s="62" t="s">
        <v>176</v>
      </c>
      <c r="O6" s="59" t="s">
        <v>51</v>
      </c>
      <c r="T6" s="59">
        <v>0</v>
      </c>
      <c r="U6" s="59">
        <v>0</v>
      </c>
    </row>
    <row r="7" spans="1:21" ht="18" customHeight="1" x14ac:dyDescent="0.2">
      <c r="A7" s="8" t="s">
        <v>250</v>
      </c>
      <c r="B7" s="9"/>
      <c r="C7" s="10"/>
      <c r="D7" s="14" t="s">
        <v>266</v>
      </c>
      <c r="E7" s="15"/>
      <c r="F7" s="15"/>
      <c r="G7" s="15"/>
      <c r="H7" s="15"/>
      <c r="I7" s="16"/>
      <c r="M7" s="62" t="s">
        <v>130</v>
      </c>
      <c r="N7" s="66" t="s">
        <v>140</v>
      </c>
      <c r="O7" s="59" t="s">
        <v>298</v>
      </c>
      <c r="T7" s="59">
        <v>0</v>
      </c>
      <c r="U7" s="59">
        <v>0</v>
      </c>
    </row>
    <row r="8" spans="1:21" ht="18" customHeight="1" x14ac:dyDescent="0.2">
      <c r="A8" s="8" t="s">
        <v>358</v>
      </c>
      <c r="B8" s="9"/>
      <c r="C8" s="10"/>
      <c r="D8" s="17" t="s">
        <v>267</v>
      </c>
      <c r="E8" s="18"/>
      <c r="F8" s="18"/>
      <c r="G8" s="18"/>
      <c r="H8" s="18"/>
      <c r="I8" s="19"/>
      <c r="M8" s="62" t="s">
        <v>154</v>
      </c>
      <c r="N8" s="66" t="s">
        <v>141</v>
      </c>
      <c r="O8" s="59" t="s">
        <v>299</v>
      </c>
      <c r="T8" s="59">
        <v>0</v>
      </c>
      <c r="U8" s="59">
        <v>0</v>
      </c>
    </row>
    <row r="9" spans="1:21" ht="18" customHeight="1" x14ac:dyDescent="0.2">
      <c r="A9" s="8" t="s">
        <v>252</v>
      </c>
      <c r="B9" s="20"/>
      <c r="C9" s="21"/>
      <c r="D9" s="17"/>
      <c r="E9" s="18"/>
      <c r="F9" s="18"/>
      <c r="G9" s="18"/>
      <c r="H9" s="18"/>
      <c r="I9" s="19"/>
      <c r="M9" s="62" t="s">
        <v>155</v>
      </c>
      <c r="N9" s="66" t="s">
        <v>175</v>
      </c>
      <c r="T9" s="59">
        <v>0</v>
      </c>
      <c r="U9" s="59">
        <v>0</v>
      </c>
    </row>
    <row r="10" spans="1:21" ht="18" customHeight="1" x14ac:dyDescent="0.2">
      <c r="A10" s="8" t="s">
        <v>253</v>
      </c>
      <c r="B10" s="20"/>
      <c r="C10" s="21"/>
      <c r="D10" s="22" t="s">
        <v>268</v>
      </c>
      <c r="E10" s="56"/>
      <c r="F10" s="56"/>
      <c r="G10" s="56"/>
      <c r="H10" s="56"/>
      <c r="I10" s="23"/>
      <c r="M10" s="62" t="s">
        <v>131</v>
      </c>
      <c r="N10" s="67" t="s">
        <v>142</v>
      </c>
      <c r="O10" s="59" t="s">
        <v>287</v>
      </c>
      <c r="P10" s="24" t="s">
        <v>290</v>
      </c>
      <c r="T10" s="59">
        <v>0</v>
      </c>
      <c r="U10" s="59">
        <v>0</v>
      </c>
    </row>
    <row r="11" spans="1:21" ht="18" customHeight="1" x14ac:dyDescent="0.2">
      <c r="A11" s="8" t="s">
        <v>254</v>
      </c>
      <c r="B11" s="20"/>
      <c r="C11" s="21"/>
      <c r="D11" s="22"/>
      <c r="E11" s="56"/>
      <c r="F11" s="56"/>
      <c r="G11" s="56"/>
      <c r="H11" s="56"/>
      <c r="I11" s="23"/>
      <c r="M11" s="68" t="s">
        <v>156</v>
      </c>
      <c r="N11" s="67" t="s">
        <v>143</v>
      </c>
      <c r="O11" s="59" t="s">
        <v>288</v>
      </c>
      <c r="P11" s="59" t="s">
        <v>287</v>
      </c>
      <c r="T11" s="59">
        <v>0</v>
      </c>
      <c r="U11" s="59">
        <v>0</v>
      </c>
    </row>
    <row r="12" spans="1:21" ht="18" customHeight="1" x14ac:dyDescent="0.2">
      <c r="A12" s="25" t="s">
        <v>255</v>
      </c>
      <c r="B12" s="26"/>
      <c r="C12" s="27"/>
      <c r="D12" s="22" t="s">
        <v>269</v>
      </c>
      <c r="E12" s="56"/>
      <c r="F12" s="56"/>
      <c r="G12" s="56"/>
      <c r="H12" s="56"/>
      <c r="I12" s="23"/>
      <c r="M12" s="69" t="s">
        <v>132</v>
      </c>
      <c r="N12" s="70" t="s">
        <v>144</v>
      </c>
      <c r="O12" s="59" t="s">
        <v>289</v>
      </c>
      <c r="P12" s="59" t="s">
        <v>288</v>
      </c>
      <c r="T12" s="59">
        <v>0</v>
      </c>
      <c r="U12" s="59">
        <v>1</v>
      </c>
    </row>
    <row r="13" spans="1:21" ht="18" customHeight="1" x14ac:dyDescent="0.2">
      <c r="A13" s="8" t="s">
        <v>256</v>
      </c>
      <c r="B13" s="26"/>
      <c r="C13" s="27"/>
      <c r="D13" s="22"/>
      <c r="E13" s="56"/>
      <c r="F13" s="56"/>
      <c r="G13" s="56"/>
      <c r="H13" s="56"/>
      <c r="I13" s="23"/>
      <c r="M13" s="69" t="s">
        <v>157</v>
      </c>
      <c r="N13" s="71" t="s">
        <v>174</v>
      </c>
      <c r="P13" s="59" t="s">
        <v>289</v>
      </c>
      <c r="T13" s="59">
        <v>0</v>
      </c>
      <c r="U13" s="59">
        <v>1</v>
      </c>
    </row>
    <row r="14" spans="1:21" ht="18" customHeight="1" x14ac:dyDescent="0.2">
      <c r="A14" s="8" t="s">
        <v>257</v>
      </c>
      <c r="B14" s="28"/>
      <c r="C14" s="29"/>
      <c r="D14" s="53" t="s">
        <v>270</v>
      </c>
      <c r="E14" s="54"/>
      <c r="F14" s="54"/>
      <c r="G14" s="54"/>
      <c r="H14" s="54"/>
      <c r="I14" s="55"/>
      <c r="M14" s="72" t="s">
        <v>158</v>
      </c>
      <c r="N14" s="73" t="s">
        <v>173</v>
      </c>
      <c r="T14" s="59">
        <v>0</v>
      </c>
      <c r="U14" s="59">
        <v>0</v>
      </c>
    </row>
    <row r="15" spans="1:21" ht="18" customHeight="1" thickBot="1" x14ac:dyDescent="0.25">
      <c r="A15" s="30" t="s">
        <v>258</v>
      </c>
      <c r="B15" s="31"/>
      <c r="C15" s="32"/>
      <c r="D15" s="17" t="s">
        <v>271</v>
      </c>
      <c r="E15" s="18"/>
      <c r="F15" s="18"/>
      <c r="G15" s="18"/>
      <c r="H15" s="18"/>
      <c r="I15" s="19"/>
      <c r="M15" s="72" t="s">
        <v>159</v>
      </c>
      <c r="N15" s="74" t="s">
        <v>172</v>
      </c>
      <c r="T15" s="59">
        <v>1</v>
      </c>
      <c r="U15" s="59">
        <v>0</v>
      </c>
    </row>
    <row r="16" spans="1:21" ht="18" customHeight="1" x14ac:dyDescent="0.2">
      <c r="A16" s="33" t="s">
        <v>259</v>
      </c>
      <c r="B16" s="6" t="s">
        <v>280</v>
      </c>
      <c r="C16" s="7"/>
      <c r="D16" s="17"/>
      <c r="E16" s="18"/>
      <c r="F16" s="18"/>
      <c r="G16" s="18"/>
      <c r="H16" s="18"/>
      <c r="I16" s="19"/>
      <c r="M16" s="72" t="s">
        <v>133</v>
      </c>
      <c r="N16" s="73" t="s">
        <v>171</v>
      </c>
      <c r="T16" s="59">
        <v>0</v>
      </c>
      <c r="U16" s="59">
        <v>0</v>
      </c>
    </row>
    <row r="17" spans="1:21" ht="18" customHeight="1" x14ac:dyDescent="0.2">
      <c r="A17" s="34" t="s">
        <v>359</v>
      </c>
      <c r="B17" s="35" t="s">
        <v>284</v>
      </c>
      <c r="C17" s="36"/>
      <c r="D17" s="14"/>
      <c r="E17" s="15"/>
      <c r="F17" s="15"/>
      <c r="G17" s="15"/>
      <c r="H17" s="15"/>
      <c r="I17" s="16"/>
      <c r="M17" s="72" t="s">
        <v>160</v>
      </c>
      <c r="N17" s="73" t="s">
        <v>145</v>
      </c>
      <c r="T17" s="59">
        <v>0</v>
      </c>
      <c r="U17" s="59">
        <v>0</v>
      </c>
    </row>
    <row r="18" spans="1:21" ht="18" customHeight="1" x14ac:dyDescent="0.2">
      <c r="A18" s="37" t="s">
        <v>261</v>
      </c>
      <c r="B18" s="38"/>
      <c r="C18" s="38"/>
      <c r="D18" s="14"/>
      <c r="E18" s="15"/>
      <c r="F18" s="15"/>
      <c r="G18" s="15"/>
      <c r="H18" s="15"/>
      <c r="I18" s="16"/>
      <c r="M18" s="69" t="s">
        <v>161</v>
      </c>
      <c r="N18" s="73" t="s">
        <v>170</v>
      </c>
      <c r="T18" s="59">
        <v>0</v>
      </c>
      <c r="U18" s="59">
        <v>0</v>
      </c>
    </row>
    <row r="19" spans="1:21" ht="17.45" customHeight="1" thickBot="1" x14ac:dyDescent="0.25">
      <c r="A19" s="39" t="s">
        <v>262</v>
      </c>
      <c r="B19" s="40" t="s">
        <v>360</v>
      </c>
      <c r="C19" s="41"/>
      <c r="D19" s="14"/>
      <c r="E19" s="15"/>
      <c r="F19" s="15"/>
      <c r="G19" s="15"/>
      <c r="H19" s="15"/>
      <c r="I19" s="16"/>
      <c r="M19" s="69" t="s">
        <v>152</v>
      </c>
      <c r="N19" s="73" t="s">
        <v>169</v>
      </c>
      <c r="T19" s="59">
        <v>0</v>
      </c>
      <c r="U19" s="59">
        <v>0</v>
      </c>
    </row>
    <row r="20" spans="1:21" ht="25.5" x14ac:dyDescent="0.2">
      <c r="A20" s="42" t="s">
        <v>273</v>
      </c>
      <c r="B20" s="43" t="s">
        <v>293</v>
      </c>
      <c r="C20" s="44" t="s">
        <v>294</v>
      </c>
      <c r="D20" s="43" t="s">
        <v>275</v>
      </c>
      <c r="E20" s="43" t="s">
        <v>295</v>
      </c>
      <c r="F20" s="45" t="s">
        <v>296</v>
      </c>
      <c r="G20" s="43" t="s">
        <v>297</v>
      </c>
      <c r="H20" s="43" t="s">
        <v>277</v>
      </c>
      <c r="I20" s="43" t="s">
        <v>279</v>
      </c>
      <c r="J20" s="75"/>
      <c r="M20" s="69" t="s">
        <v>162</v>
      </c>
      <c r="N20" s="74" t="s">
        <v>168</v>
      </c>
      <c r="T20" s="59">
        <v>0</v>
      </c>
      <c r="U20" s="59">
        <v>0</v>
      </c>
    </row>
    <row r="21" spans="1:21" x14ac:dyDescent="0.2">
      <c r="A21" s="46" t="s">
        <v>272</v>
      </c>
      <c r="B21" s="46" t="s">
        <v>215</v>
      </c>
      <c r="C21" s="47" t="s">
        <v>243</v>
      </c>
      <c r="D21" s="2">
        <f t="array" ref="D21">LEN(TRIM(C21))-SUM((LEN(C21)-LEN(SUBSTITUTE(C21,'Modification+BaseCodes'!$C$2:$C$34,IF('Modification+BaseCodes'!$D$2:$D$34=1,1,"")))))+SUM(IF(TRIM(H21)=TRIM($M$3:$M$28),$T$3:$T$28,0))+SUM(IF(TRIM(I21)=TRIM($N$3:$N$27), $U$3:$U$27, 0))</f>
        <v>25</v>
      </c>
      <c r="E21" s="46" t="s">
        <v>17</v>
      </c>
      <c r="F21" s="46">
        <v>5</v>
      </c>
      <c r="G21" s="46">
        <v>1</v>
      </c>
      <c r="H21" s="47"/>
      <c r="I21" s="47"/>
      <c r="J21" s="75"/>
      <c r="M21" s="69" t="s">
        <v>134</v>
      </c>
      <c r="N21" s="73" t="s">
        <v>146</v>
      </c>
      <c r="T21" s="59">
        <v>0</v>
      </c>
      <c r="U21" s="59">
        <v>0</v>
      </c>
    </row>
    <row r="22" spans="1:21" x14ac:dyDescent="0.2">
      <c r="A22" s="48">
        <f>ROW()-20</f>
        <v>2</v>
      </c>
      <c r="B22" s="49"/>
      <c r="C22" s="50"/>
      <c r="D22" s="2">
        <f t="array" ref="D22">LEN(TRIM(C22))-SUM((LEN(C22)-LEN(SUBSTITUTE(C22,'Modification+BaseCodes'!$C$2:$C$34,IF('Modification+BaseCodes'!$D$2:$D$34=1,1,"")))))+SUM(IF(TRIM(H22)=TRIM($M$3:$M$28),$T$3:$T$28,0))+SUM(IF(TRIM(I22)=TRIM($N$3:$N$27), $U$3:$U$27, 0))</f>
        <v>0</v>
      </c>
      <c r="E22" s="51"/>
      <c r="F22" s="51"/>
      <c r="G22" s="51">
        <v>1</v>
      </c>
      <c r="H22" s="52"/>
      <c r="I22" s="52"/>
      <c r="M22" s="69" t="s">
        <v>135</v>
      </c>
      <c r="N22" s="74" t="s">
        <v>167</v>
      </c>
      <c r="T22" s="59">
        <v>0</v>
      </c>
      <c r="U22" s="59">
        <v>0</v>
      </c>
    </row>
    <row r="23" spans="1:21" x14ac:dyDescent="0.2">
      <c r="A23" s="48">
        <f t="shared" ref="A23:A86" si="0">ROW()-20</f>
        <v>3</v>
      </c>
      <c r="B23" s="49"/>
      <c r="C23" s="50"/>
      <c r="D23" s="2">
        <f t="array" ref="D23">LEN(TRIM(C23))-SUM((LEN(C23)-LEN(SUBSTITUTE(C23,'Modification+BaseCodes'!$C$2:$C$34,IF('Modification+BaseCodes'!$D$2:$D$34=1,1,"")))))+SUM(IF(TRIM(H23)=TRIM($M$3:$M$28),$T$3:$T$28,0))+SUM(IF(TRIM(I23)=TRIM($N$3:$N$27), $U$3:$U$27, 0))</f>
        <v>0</v>
      </c>
      <c r="E23" s="51"/>
      <c r="F23" s="51"/>
      <c r="G23" s="51">
        <v>1</v>
      </c>
      <c r="H23" s="52"/>
      <c r="I23" s="52"/>
      <c r="M23" s="69" t="s">
        <v>134</v>
      </c>
      <c r="N23" s="73" t="s">
        <v>146</v>
      </c>
      <c r="T23" s="59">
        <v>0</v>
      </c>
      <c r="U23" s="59">
        <v>0</v>
      </c>
    </row>
    <row r="24" spans="1:21" x14ac:dyDescent="0.2">
      <c r="A24" s="48">
        <f>ROW()-20</f>
        <v>4</v>
      </c>
      <c r="B24" s="49"/>
      <c r="C24" s="50"/>
      <c r="D24" s="2">
        <f t="array" ref="D24">LEN(TRIM(C24))-SUM((LEN(C24)-LEN(SUBSTITUTE(C24,'Modification+BaseCodes'!$C$2:$C$34,IF('Modification+BaseCodes'!$D$2:$D$34=1,1,"")))))+SUM(IF(TRIM(H24)=TRIM($M$3:$M$28),$T$3:$T$28,0))+SUM(IF(TRIM(I24)=TRIM($N$3:$N$27), $U$3:$U$27, 0))</f>
        <v>0</v>
      </c>
      <c r="E24" s="51"/>
      <c r="F24" s="51"/>
      <c r="G24" s="51">
        <v>1</v>
      </c>
      <c r="H24" s="52"/>
      <c r="I24" s="52"/>
      <c r="M24" s="72" t="s">
        <v>136</v>
      </c>
      <c r="N24" s="74" t="s">
        <v>166</v>
      </c>
      <c r="T24" s="59">
        <v>0</v>
      </c>
      <c r="U24" s="59">
        <v>0</v>
      </c>
    </row>
    <row r="25" spans="1:21" x14ac:dyDescent="0.2">
      <c r="A25" s="48">
        <f t="shared" si="0"/>
        <v>5</v>
      </c>
      <c r="B25" s="49"/>
      <c r="C25" s="50"/>
      <c r="D25" s="2">
        <f t="array" ref="D25">LEN(TRIM(C25))-SUM((LEN(C25)-LEN(SUBSTITUTE(C25,'Modification+BaseCodes'!$C$2:$C$34,IF('Modification+BaseCodes'!$D$2:$D$34=1,1,"")))))+SUM(IF(TRIM(H25)=TRIM($M$3:$M$28),$T$3:$T$28,0))+SUM(IF(TRIM(I25)=TRIM($N$3:$N$27), $U$3:$U$27, 0))</f>
        <v>0</v>
      </c>
      <c r="E25" s="51"/>
      <c r="F25" s="51"/>
      <c r="G25" s="51">
        <v>1</v>
      </c>
      <c r="H25" s="52"/>
      <c r="I25" s="52"/>
      <c r="M25" s="69" t="s">
        <v>163</v>
      </c>
      <c r="N25" s="74" t="s">
        <v>165</v>
      </c>
      <c r="T25" s="59">
        <v>0</v>
      </c>
      <c r="U25" s="59">
        <v>0</v>
      </c>
    </row>
    <row r="26" spans="1:21" x14ac:dyDescent="0.2">
      <c r="A26" s="48">
        <f t="shared" si="0"/>
        <v>6</v>
      </c>
      <c r="B26" s="49"/>
      <c r="C26" s="50"/>
      <c r="D26" s="2">
        <f t="array" ref="D26">LEN(TRIM(C26))-SUM((LEN(C26)-LEN(SUBSTITUTE(C26,'Modification+BaseCodes'!$C$2:$C$34,IF('Modification+BaseCodes'!$D$2:$D$34=1,1,"")))))+SUM(IF(TRIM(H26)=TRIM($M$3:$M$28),$T$3:$T$28,0))+SUM(IF(TRIM(I26)=TRIM($N$3:$N$27), $U$3:$U$27, 0))</f>
        <v>0</v>
      </c>
      <c r="E26" s="51"/>
      <c r="F26" s="51"/>
      <c r="G26" s="51">
        <v>1</v>
      </c>
      <c r="H26" s="52"/>
      <c r="I26" s="52"/>
      <c r="M26" s="69" t="s">
        <v>137</v>
      </c>
      <c r="N26" s="76" t="s">
        <v>147</v>
      </c>
      <c r="T26" s="59">
        <v>0</v>
      </c>
      <c r="U26" s="59">
        <v>0</v>
      </c>
    </row>
    <row r="27" spans="1:21" x14ac:dyDescent="0.2">
      <c r="A27" s="48">
        <f t="shared" si="0"/>
        <v>7</v>
      </c>
      <c r="B27" s="49"/>
      <c r="C27" s="50"/>
      <c r="D27" s="2">
        <f t="array" ref="D27">LEN(TRIM(C27))-SUM((LEN(C27)-LEN(SUBSTITUTE(C27,'Modification+BaseCodes'!$C$2:$C$34,IF('Modification+BaseCodes'!$D$2:$D$34=1,1,"")))))+SUM(IF(TRIM(H27)=TRIM($M$3:$M$28),$T$3:$T$28,0))+SUM(IF(TRIM(I27)=TRIM($N$3:$N$27), $U$3:$U$27, 0))</f>
        <v>0</v>
      </c>
      <c r="E27" s="51"/>
      <c r="F27" s="51"/>
      <c r="G27" s="51">
        <v>1</v>
      </c>
      <c r="H27" s="52"/>
      <c r="I27" s="52"/>
      <c r="M27" s="77" t="s">
        <v>151</v>
      </c>
      <c r="N27" s="77" t="s">
        <v>164</v>
      </c>
      <c r="T27" s="59">
        <v>1</v>
      </c>
      <c r="U27" s="59">
        <v>1</v>
      </c>
    </row>
    <row r="28" spans="1:21" x14ac:dyDescent="0.2">
      <c r="A28" s="48">
        <f t="shared" si="0"/>
        <v>8</v>
      </c>
      <c r="B28" s="49"/>
      <c r="C28" s="50"/>
      <c r="D28" s="2">
        <f t="array" ref="D28">LEN(TRIM(C28))-SUM((LEN(C28)-LEN(SUBSTITUTE(C28,'Modification+BaseCodes'!$C$2:$C$34,IF('Modification+BaseCodes'!$D$2:$D$34=1,1,"")))))+SUM(IF(TRIM(H28)=TRIM($M$3:$M$28),$T$3:$T$28,0))+SUM(IF(TRIM(I28)=TRIM($N$3:$N$27), $U$3:$U$27, 0))</f>
        <v>0</v>
      </c>
      <c r="E28" s="51"/>
      <c r="F28" s="51"/>
      <c r="G28" s="51">
        <v>1</v>
      </c>
      <c r="H28" s="52"/>
      <c r="I28" s="52"/>
      <c r="M28" s="77" t="s">
        <v>138</v>
      </c>
      <c r="N28" s="61"/>
      <c r="T28" s="59">
        <v>0</v>
      </c>
    </row>
    <row r="29" spans="1:21" x14ac:dyDescent="0.2">
      <c r="A29" s="48">
        <f t="shared" si="0"/>
        <v>9</v>
      </c>
      <c r="B29" s="49"/>
      <c r="C29" s="50"/>
      <c r="D29" s="2">
        <f t="array" ref="D29">LEN(TRIM(C29))-SUM((LEN(C29)-LEN(SUBSTITUTE(C29,'Modification+BaseCodes'!$C$2:$C$34,IF('Modification+BaseCodes'!$D$2:$D$34=1,1,"")))))+SUM(IF(TRIM(H29)=TRIM($M$3:$M$28),$T$3:$T$28,0))+SUM(IF(TRIM(I29)=TRIM($N$3:$N$27), $U$3:$U$27, 0))</f>
        <v>0</v>
      </c>
      <c r="E29" s="51"/>
      <c r="F29" s="51"/>
      <c r="G29" s="51">
        <v>1</v>
      </c>
      <c r="H29" s="52"/>
      <c r="I29" s="52"/>
    </row>
    <row r="30" spans="1:21" x14ac:dyDescent="0.2">
      <c r="A30" s="48">
        <f t="shared" si="0"/>
        <v>10</v>
      </c>
      <c r="B30" s="49"/>
      <c r="C30" s="50"/>
      <c r="D30" s="2">
        <f t="array" ref="D30">LEN(TRIM(C30))-SUM((LEN(C30)-LEN(SUBSTITUTE(C30,'Modification+BaseCodes'!$C$2:$C$34,IF('Modification+BaseCodes'!$D$2:$D$34=1,1,"")))))+SUM(IF(TRIM(H30)=TRIM($M$3:$M$28),$T$3:$T$28,0))+SUM(IF(TRIM(I30)=TRIM($N$3:$N$27), $U$3:$U$27, 0))</f>
        <v>0</v>
      </c>
      <c r="E30" s="51"/>
      <c r="F30" s="51"/>
      <c r="G30" s="51">
        <v>1</v>
      </c>
      <c r="H30" s="52"/>
      <c r="I30" s="52"/>
    </row>
    <row r="31" spans="1:21" x14ac:dyDescent="0.2">
      <c r="A31" s="48">
        <f t="shared" si="0"/>
        <v>11</v>
      </c>
      <c r="B31" s="49"/>
      <c r="C31" s="50"/>
      <c r="D31" s="2">
        <f t="array" ref="D31">LEN(TRIM(C31))-SUM((LEN(C31)-LEN(SUBSTITUTE(C31,'Modification+BaseCodes'!$C$2:$C$34,IF('Modification+BaseCodes'!$D$2:$D$34=1,1,"")))))+SUM(IF(TRIM(H31)=TRIM($M$3:$M$28),$T$3:$T$28,0))+SUM(IF(TRIM(I31)=TRIM($N$3:$N$27), $U$3:$U$27, 0))</f>
        <v>0</v>
      </c>
      <c r="E31" s="51"/>
      <c r="F31" s="51"/>
      <c r="G31" s="51">
        <v>1</v>
      </c>
      <c r="H31" s="52"/>
      <c r="I31" s="52"/>
    </row>
    <row r="32" spans="1:21" x14ac:dyDescent="0.2">
      <c r="A32" s="48">
        <f t="shared" si="0"/>
        <v>12</v>
      </c>
      <c r="B32" s="49"/>
      <c r="C32" s="50"/>
      <c r="D32" s="2">
        <f t="array" ref="D32">LEN(TRIM(C32))-SUM((LEN(C32)-LEN(SUBSTITUTE(C32,'Modification+BaseCodes'!$C$2:$C$34,IF('Modification+BaseCodes'!$D$2:$D$34=1,1,"")))))+SUM(IF(TRIM(H32)=TRIM($M$3:$M$28),$T$3:$T$28,0))+SUM(IF(TRIM(I32)=TRIM($N$3:$N$27), $U$3:$U$27, 0))</f>
        <v>0</v>
      </c>
      <c r="E32" s="51"/>
      <c r="F32" s="51"/>
      <c r="G32" s="51">
        <v>1</v>
      </c>
      <c r="H32" s="52"/>
      <c r="I32" s="52"/>
    </row>
    <row r="33" spans="1:9" x14ac:dyDescent="0.2">
      <c r="A33" s="48">
        <f t="shared" si="0"/>
        <v>13</v>
      </c>
      <c r="B33" s="49"/>
      <c r="C33" s="50"/>
      <c r="D33" s="2">
        <f t="array" ref="D33">LEN(TRIM(C33))-SUM((LEN(C33)-LEN(SUBSTITUTE(C33,'Modification+BaseCodes'!$C$2:$C$34,IF('Modification+BaseCodes'!$D$2:$D$34=1,1,"")))))+SUM(IF(TRIM(H33)=TRIM($M$3:$M$28),$T$3:$T$28,0))+SUM(IF(TRIM(I33)=TRIM($N$3:$N$27), $U$3:$U$27, 0))</f>
        <v>0</v>
      </c>
      <c r="E33" s="51"/>
      <c r="F33" s="51"/>
      <c r="G33" s="51">
        <v>1</v>
      </c>
      <c r="H33" s="52"/>
      <c r="I33" s="52"/>
    </row>
    <row r="34" spans="1:9" x14ac:dyDescent="0.2">
      <c r="A34" s="48">
        <f t="shared" si="0"/>
        <v>14</v>
      </c>
      <c r="B34" s="49"/>
      <c r="C34" s="50"/>
      <c r="D34" s="2">
        <f t="array" ref="D34">LEN(TRIM(C34))-SUM((LEN(C34)-LEN(SUBSTITUTE(C34,'Modification+BaseCodes'!$C$2:$C$34,IF('Modification+BaseCodes'!$D$2:$D$34=1,1,"")))))+SUM(IF(TRIM(H34)=TRIM($M$3:$M$28),$T$3:$T$28,0))+SUM(IF(TRIM(I34)=TRIM($N$3:$N$27), $U$3:$U$27, 0))</f>
        <v>0</v>
      </c>
      <c r="E34" s="51"/>
      <c r="F34" s="51"/>
      <c r="G34" s="51">
        <v>1</v>
      </c>
      <c r="H34" s="52"/>
      <c r="I34" s="52"/>
    </row>
    <row r="35" spans="1:9" x14ac:dyDescent="0.2">
      <c r="A35" s="48">
        <f t="shared" si="0"/>
        <v>15</v>
      </c>
      <c r="B35" s="49"/>
      <c r="C35" s="50"/>
      <c r="D35" s="2">
        <f t="array" ref="D35">LEN(TRIM(C35))-SUM((LEN(C35)-LEN(SUBSTITUTE(C35,'Modification+BaseCodes'!$C$2:$C$34,IF('Modification+BaseCodes'!$D$2:$D$34=1,1,"")))))+SUM(IF(TRIM(H35)=TRIM($M$3:$M$28),$T$3:$T$28,0))+SUM(IF(TRIM(I35)=TRIM($N$3:$N$27), $U$3:$U$27, 0))</f>
        <v>0</v>
      </c>
      <c r="E35" s="51"/>
      <c r="F35" s="51"/>
      <c r="G35" s="51">
        <v>1</v>
      </c>
      <c r="H35" s="52"/>
      <c r="I35" s="52"/>
    </row>
    <row r="36" spans="1:9" x14ac:dyDescent="0.2">
      <c r="A36" s="48">
        <f t="shared" si="0"/>
        <v>16</v>
      </c>
      <c r="B36" s="49"/>
      <c r="C36" s="50"/>
      <c r="D36" s="2">
        <f t="array" ref="D36">LEN(TRIM(C36))-SUM((LEN(C36)-LEN(SUBSTITUTE(C36,'Modification+BaseCodes'!$C$2:$C$34,IF('Modification+BaseCodes'!$D$2:$D$34=1,1,"")))))+SUM(IF(TRIM(H36)=TRIM($M$3:$M$28),$T$3:$T$28,0))+SUM(IF(TRIM(I36)=TRIM($N$3:$N$27), $U$3:$U$27, 0))</f>
        <v>0</v>
      </c>
      <c r="E36" s="51"/>
      <c r="F36" s="51"/>
      <c r="G36" s="51">
        <v>1</v>
      </c>
      <c r="H36" s="52"/>
      <c r="I36" s="52"/>
    </row>
    <row r="37" spans="1:9" x14ac:dyDescent="0.2">
      <c r="A37" s="48">
        <f t="shared" si="0"/>
        <v>17</v>
      </c>
      <c r="B37" s="49"/>
      <c r="C37" s="50"/>
      <c r="D37" s="2">
        <f t="array" ref="D37">LEN(TRIM(C37))-SUM((LEN(C37)-LEN(SUBSTITUTE(C37,'Modification+BaseCodes'!$C$2:$C$34,IF('Modification+BaseCodes'!$D$2:$D$34=1,1,"")))))+SUM(IF(TRIM(H37)=TRIM($M$3:$M$28),$T$3:$T$28,0))+SUM(IF(TRIM(I37)=TRIM($N$3:$N$27), $U$3:$U$27, 0))</f>
        <v>0</v>
      </c>
      <c r="E37" s="51"/>
      <c r="F37" s="51"/>
      <c r="G37" s="51">
        <v>1</v>
      </c>
      <c r="H37" s="52"/>
      <c r="I37" s="52"/>
    </row>
    <row r="38" spans="1:9" x14ac:dyDescent="0.2">
      <c r="A38" s="48">
        <f t="shared" si="0"/>
        <v>18</v>
      </c>
      <c r="B38" s="49"/>
      <c r="C38" s="50"/>
      <c r="D38" s="2">
        <f t="array" ref="D38">LEN(TRIM(C38))-SUM((LEN(C38)-LEN(SUBSTITUTE(C38,'Modification+BaseCodes'!$C$2:$C$34,IF('Modification+BaseCodes'!$D$2:$D$34=1,1,"")))))+SUM(IF(TRIM(H38)=TRIM($M$3:$M$28),$T$3:$T$28,0))+SUM(IF(TRIM(I38)=TRIM($N$3:$N$27), $U$3:$U$27, 0))</f>
        <v>0</v>
      </c>
      <c r="E38" s="51"/>
      <c r="F38" s="51"/>
      <c r="G38" s="51">
        <v>1</v>
      </c>
      <c r="H38" s="52"/>
      <c r="I38" s="52"/>
    </row>
    <row r="39" spans="1:9" x14ac:dyDescent="0.2">
      <c r="A39" s="48">
        <f t="shared" si="0"/>
        <v>19</v>
      </c>
      <c r="B39" s="49"/>
      <c r="C39" s="50"/>
      <c r="D39" s="2">
        <f t="array" ref="D39">LEN(TRIM(C39))-SUM((LEN(C39)-LEN(SUBSTITUTE(C39,'Modification+BaseCodes'!$C$2:$C$34,IF('Modification+BaseCodes'!$D$2:$D$34=1,1,"")))))+SUM(IF(TRIM(H39)=TRIM($M$3:$M$28),$T$3:$T$28,0))+SUM(IF(TRIM(I39)=TRIM($N$3:$N$27), $U$3:$U$27, 0))</f>
        <v>0</v>
      </c>
      <c r="E39" s="51"/>
      <c r="F39" s="51"/>
      <c r="G39" s="51">
        <v>1</v>
      </c>
      <c r="H39" s="52"/>
      <c r="I39" s="52"/>
    </row>
    <row r="40" spans="1:9" x14ac:dyDescent="0.2">
      <c r="A40" s="48">
        <f t="shared" si="0"/>
        <v>20</v>
      </c>
      <c r="B40" s="49"/>
      <c r="C40" s="50"/>
      <c r="D40" s="2">
        <f t="array" ref="D40">LEN(TRIM(C40))-SUM((LEN(C40)-LEN(SUBSTITUTE(C40,'Modification+BaseCodes'!$C$2:$C$34,IF('Modification+BaseCodes'!$D$2:$D$34=1,1,"")))))+SUM(IF(TRIM(H40)=TRIM($M$3:$M$28),$T$3:$T$28,0))+SUM(IF(TRIM(I40)=TRIM($N$3:$N$27), $U$3:$U$27, 0))</f>
        <v>0</v>
      </c>
      <c r="E40" s="51"/>
      <c r="F40" s="51"/>
      <c r="G40" s="51">
        <v>1</v>
      </c>
      <c r="H40" s="52"/>
      <c r="I40" s="52"/>
    </row>
    <row r="41" spans="1:9" x14ac:dyDescent="0.2">
      <c r="A41" s="48">
        <f t="shared" si="0"/>
        <v>21</v>
      </c>
      <c r="B41" s="49"/>
      <c r="C41" s="50"/>
      <c r="D41" s="2">
        <f t="array" ref="D41">LEN(TRIM(C41))-SUM((LEN(C41)-LEN(SUBSTITUTE(C41,'Modification+BaseCodes'!$C$2:$C$34,IF('Modification+BaseCodes'!$D$2:$D$34=1,1,"")))))+SUM(IF(TRIM(H41)=TRIM($M$3:$M$28),$T$3:$T$28,0))+SUM(IF(TRIM(I41)=TRIM($N$3:$N$27), $U$3:$U$27, 0))</f>
        <v>0</v>
      </c>
      <c r="E41" s="51"/>
      <c r="F41" s="51"/>
      <c r="G41" s="51">
        <v>1</v>
      </c>
      <c r="H41" s="52"/>
      <c r="I41" s="52"/>
    </row>
    <row r="42" spans="1:9" x14ac:dyDescent="0.2">
      <c r="A42" s="48">
        <f t="shared" si="0"/>
        <v>22</v>
      </c>
      <c r="B42" s="49"/>
      <c r="C42" s="50"/>
      <c r="D42" s="2">
        <f t="array" ref="D42">LEN(TRIM(C42))-SUM((LEN(C42)-LEN(SUBSTITUTE(C42,'Modification+BaseCodes'!$C$2:$C$34,IF('Modification+BaseCodes'!$D$2:$D$34=1,1,"")))))+SUM(IF(TRIM(H42)=TRIM($M$3:$M$28),$T$3:$T$28,0))+SUM(IF(TRIM(I42)=TRIM($N$3:$N$27), $U$3:$U$27, 0))</f>
        <v>0</v>
      </c>
      <c r="E42" s="51"/>
      <c r="F42" s="51"/>
      <c r="G42" s="51">
        <v>1</v>
      </c>
      <c r="H42" s="52"/>
      <c r="I42" s="52"/>
    </row>
    <row r="43" spans="1:9" x14ac:dyDescent="0.2">
      <c r="A43" s="48">
        <f t="shared" si="0"/>
        <v>23</v>
      </c>
      <c r="B43" s="49"/>
      <c r="C43" s="50"/>
      <c r="D43" s="2">
        <f t="array" ref="D43">LEN(TRIM(C43))-SUM((LEN(C43)-LEN(SUBSTITUTE(C43,'Modification+BaseCodes'!$C$2:$C$34,IF('Modification+BaseCodes'!$D$2:$D$34=1,1,"")))))+SUM(IF(TRIM(H43)=TRIM($M$3:$M$28),$T$3:$T$28,0))+SUM(IF(TRIM(I43)=TRIM($N$3:$N$27), $U$3:$U$27, 0))</f>
        <v>0</v>
      </c>
      <c r="E43" s="51"/>
      <c r="F43" s="51"/>
      <c r="G43" s="51">
        <v>1</v>
      </c>
      <c r="H43" s="52"/>
      <c r="I43" s="52"/>
    </row>
    <row r="44" spans="1:9" x14ac:dyDescent="0.2">
      <c r="A44" s="48">
        <f t="shared" si="0"/>
        <v>24</v>
      </c>
      <c r="B44" s="49"/>
      <c r="C44" s="50"/>
      <c r="D44" s="2">
        <f t="array" ref="D44">LEN(TRIM(C44))-SUM((LEN(C44)-LEN(SUBSTITUTE(C44,'Modification+BaseCodes'!$C$2:$C$34,IF('Modification+BaseCodes'!$D$2:$D$34=1,1,"")))))+SUM(IF(TRIM(H44)=TRIM($M$3:$M$28),$T$3:$T$28,0))+SUM(IF(TRIM(I44)=TRIM($N$3:$N$27), $U$3:$U$27, 0))</f>
        <v>0</v>
      </c>
      <c r="E44" s="51"/>
      <c r="F44" s="51"/>
      <c r="G44" s="51">
        <v>1</v>
      </c>
      <c r="H44" s="52"/>
      <c r="I44" s="52"/>
    </row>
    <row r="45" spans="1:9" x14ac:dyDescent="0.2">
      <c r="A45" s="48">
        <f t="shared" si="0"/>
        <v>25</v>
      </c>
      <c r="B45" s="49"/>
      <c r="C45" s="50"/>
      <c r="D45" s="2">
        <f t="array" ref="D45">LEN(TRIM(C45))-SUM((LEN(C45)-LEN(SUBSTITUTE(C45,'Modification+BaseCodes'!$C$2:$C$34,IF('Modification+BaseCodes'!$D$2:$D$34=1,1,"")))))+SUM(IF(TRIM(H45)=TRIM($M$3:$M$28),$T$3:$T$28,0))+SUM(IF(TRIM(I45)=TRIM($N$3:$N$27), $U$3:$U$27, 0))</f>
        <v>0</v>
      </c>
      <c r="E45" s="51"/>
      <c r="F45" s="51"/>
      <c r="G45" s="51">
        <v>1</v>
      </c>
      <c r="H45" s="52"/>
      <c r="I45" s="52"/>
    </row>
    <row r="46" spans="1:9" x14ac:dyDescent="0.2">
      <c r="A46" s="48">
        <f t="shared" si="0"/>
        <v>26</v>
      </c>
      <c r="B46" s="49"/>
      <c r="C46" s="50"/>
      <c r="D46" s="2">
        <f t="array" ref="D46">LEN(TRIM(C46))-SUM((LEN(C46)-LEN(SUBSTITUTE(C46,'Modification+BaseCodes'!$C$2:$C$34,IF('Modification+BaseCodes'!$D$2:$D$34=1,1,"")))))+SUM(IF(TRIM(H46)=TRIM($M$3:$M$28),$T$3:$T$28,0))+SUM(IF(TRIM(I46)=TRIM($N$3:$N$27), $U$3:$U$27, 0))</f>
        <v>0</v>
      </c>
      <c r="E46" s="51"/>
      <c r="F46" s="51"/>
      <c r="G46" s="51">
        <v>1</v>
      </c>
      <c r="H46" s="52"/>
      <c r="I46" s="52"/>
    </row>
    <row r="47" spans="1:9" x14ac:dyDescent="0.2">
      <c r="A47" s="48">
        <f t="shared" si="0"/>
        <v>27</v>
      </c>
      <c r="B47" s="49"/>
      <c r="C47" s="50"/>
      <c r="D47" s="2">
        <f t="array" ref="D47">LEN(TRIM(C47))-SUM((LEN(C47)-LEN(SUBSTITUTE(C47,'Modification+BaseCodes'!$C$2:$C$34,IF('Modification+BaseCodes'!$D$2:$D$34=1,1,"")))))+SUM(IF(TRIM(H47)=TRIM($M$3:$M$28),$T$3:$T$28,0))+SUM(IF(TRIM(I47)=TRIM($N$3:$N$27), $U$3:$U$27, 0))</f>
        <v>0</v>
      </c>
      <c r="E47" s="51"/>
      <c r="F47" s="51"/>
      <c r="G47" s="51">
        <v>1</v>
      </c>
      <c r="H47" s="52"/>
      <c r="I47" s="52"/>
    </row>
    <row r="48" spans="1:9" x14ac:dyDescent="0.2">
      <c r="A48" s="48">
        <f t="shared" si="0"/>
        <v>28</v>
      </c>
      <c r="B48" s="49"/>
      <c r="C48" s="50"/>
      <c r="D48" s="2">
        <f t="array" ref="D48">LEN(TRIM(C48))-SUM((LEN(C48)-LEN(SUBSTITUTE(C48,'Modification+BaseCodes'!$C$2:$C$34,IF('Modification+BaseCodes'!$D$2:$D$34=1,1,"")))))+SUM(IF(TRIM(H48)=TRIM($M$3:$M$28),$T$3:$T$28,0))+SUM(IF(TRIM(I48)=TRIM($N$3:$N$27), $U$3:$U$27, 0))</f>
        <v>0</v>
      </c>
      <c r="E48" s="51"/>
      <c r="F48" s="51"/>
      <c r="G48" s="51">
        <v>1</v>
      </c>
      <c r="H48" s="52"/>
      <c r="I48" s="52"/>
    </row>
    <row r="49" spans="1:9" x14ac:dyDescent="0.2">
      <c r="A49" s="48">
        <f t="shared" si="0"/>
        <v>29</v>
      </c>
      <c r="B49" s="49"/>
      <c r="C49" s="50"/>
      <c r="D49" s="2">
        <f t="array" ref="D49">LEN(TRIM(C49))-SUM((LEN(C49)-LEN(SUBSTITUTE(C49,'Modification+BaseCodes'!$C$2:$C$34,IF('Modification+BaseCodes'!$D$2:$D$34=1,1,"")))))+SUM(IF(TRIM(H49)=TRIM($M$3:$M$28),$T$3:$T$28,0))+SUM(IF(TRIM(I49)=TRIM($N$3:$N$27), $U$3:$U$27, 0))</f>
        <v>0</v>
      </c>
      <c r="E49" s="51"/>
      <c r="F49" s="51"/>
      <c r="G49" s="51">
        <v>1</v>
      </c>
      <c r="H49" s="52"/>
      <c r="I49" s="52"/>
    </row>
    <row r="50" spans="1:9" x14ac:dyDescent="0.2">
      <c r="A50" s="48">
        <f t="shared" si="0"/>
        <v>30</v>
      </c>
      <c r="B50" s="49"/>
      <c r="C50" s="50"/>
      <c r="D50" s="2">
        <f t="array" ref="D50">LEN(TRIM(C50))-SUM((LEN(C50)-LEN(SUBSTITUTE(C50,'Modification+BaseCodes'!$C$2:$C$34,IF('Modification+BaseCodes'!$D$2:$D$34=1,1,"")))))+SUM(IF(TRIM(H50)=TRIM($M$3:$M$28),$T$3:$T$28,0))+SUM(IF(TRIM(I50)=TRIM($N$3:$N$27), $U$3:$U$27, 0))</f>
        <v>0</v>
      </c>
      <c r="E50" s="51"/>
      <c r="F50" s="51"/>
      <c r="G50" s="51">
        <v>1</v>
      </c>
      <c r="H50" s="52"/>
      <c r="I50" s="52"/>
    </row>
    <row r="51" spans="1:9" x14ac:dyDescent="0.2">
      <c r="A51" s="48">
        <f t="shared" si="0"/>
        <v>31</v>
      </c>
      <c r="B51" s="49"/>
      <c r="C51" s="50"/>
      <c r="D51" s="2">
        <f t="array" ref="D51">LEN(TRIM(C51))-SUM((LEN(C51)-LEN(SUBSTITUTE(C51,'Modification+BaseCodes'!$C$2:$C$34,IF('Modification+BaseCodes'!$D$2:$D$34=1,1,"")))))+SUM(IF(TRIM(H51)=TRIM($M$3:$M$28),$T$3:$T$28,0))+SUM(IF(TRIM(I51)=TRIM($N$3:$N$27), $U$3:$U$27, 0))</f>
        <v>0</v>
      </c>
      <c r="E51" s="51"/>
      <c r="F51" s="51"/>
      <c r="G51" s="51">
        <v>1</v>
      </c>
      <c r="H51" s="52"/>
      <c r="I51" s="52"/>
    </row>
    <row r="52" spans="1:9" x14ac:dyDescent="0.2">
      <c r="A52" s="48">
        <f t="shared" si="0"/>
        <v>32</v>
      </c>
      <c r="B52" s="49"/>
      <c r="C52" s="50"/>
      <c r="D52" s="2">
        <f t="array" ref="D52">LEN(TRIM(C52))-SUM((LEN(C52)-LEN(SUBSTITUTE(C52,'Modification+BaseCodes'!$C$2:$C$34,IF('Modification+BaseCodes'!$D$2:$D$34=1,1,"")))))+SUM(IF(TRIM(H52)=TRIM($M$3:$M$28),$T$3:$T$28,0))+SUM(IF(TRIM(I52)=TRIM($N$3:$N$27), $U$3:$U$27, 0))</f>
        <v>0</v>
      </c>
      <c r="E52" s="51"/>
      <c r="F52" s="51"/>
      <c r="G52" s="51">
        <v>1</v>
      </c>
      <c r="H52" s="52"/>
      <c r="I52" s="52"/>
    </row>
    <row r="53" spans="1:9" x14ac:dyDescent="0.2">
      <c r="A53" s="48">
        <f t="shared" si="0"/>
        <v>33</v>
      </c>
      <c r="B53" s="49"/>
      <c r="C53" s="50"/>
      <c r="D53" s="2">
        <f t="array" ref="D53">LEN(TRIM(C53))-SUM((LEN(C53)-LEN(SUBSTITUTE(C53,'Modification+BaseCodes'!$C$2:$C$34,IF('Modification+BaseCodes'!$D$2:$D$34=1,1,"")))))+SUM(IF(TRIM(H53)=TRIM($M$3:$M$28),$T$3:$T$28,0))+SUM(IF(TRIM(I53)=TRIM($N$3:$N$27), $U$3:$U$27, 0))</f>
        <v>0</v>
      </c>
      <c r="E53" s="51"/>
      <c r="F53" s="51"/>
      <c r="G53" s="51">
        <v>1</v>
      </c>
      <c r="H53" s="52"/>
      <c r="I53" s="52"/>
    </row>
    <row r="54" spans="1:9" x14ac:dyDescent="0.2">
      <c r="A54" s="48">
        <f t="shared" si="0"/>
        <v>34</v>
      </c>
      <c r="B54" s="49"/>
      <c r="C54" s="50"/>
      <c r="D54" s="2">
        <f t="array" ref="D54">LEN(TRIM(C54))-SUM((LEN(C54)-LEN(SUBSTITUTE(C54,'Modification+BaseCodes'!$C$2:$C$34,IF('Modification+BaseCodes'!$D$2:$D$34=1,1,"")))))+SUM(IF(TRIM(H54)=TRIM($M$3:$M$28),$T$3:$T$28,0))+SUM(IF(TRIM(I54)=TRIM($N$3:$N$27), $U$3:$U$27, 0))</f>
        <v>0</v>
      </c>
      <c r="E54" s="51"/>
      <c r="F54" s="51"/>
      <c r="G54" s="51">
        <v>1</v>
      </c>
      <c r="H54" s="52"/>
      <c r="I54" s="52"/>
    </row>
    <row r="55" spans="1:9" x14ac:dyDescent="0.2">
      <c r="A55" s="48">
        <f t="shared" si="0"/>
        <v>35</v>
      </c>
      <c r="B55" s="49"/>
      <c r="C55" s="50"/>
      <c r="D55" s="2">
        <f t="array" ref="D55">LEN(TRIM(C55))-SUM((LEN(C55)-LEN(SUBSTITUTE(C55,'Modification+BaseCodes'!$C$2:$C$34,IF('Modification+BaseCodes'!$D$2:$D$34=1,1,"")))))+SUM(IF(TRIM(H55)=TRIM($M$3:$M$28),$T$3:$T$28,0))+SUM(IF(TRIM(I55)=TRIM($N$3:$N$27), $U$3:$U$27, 0))</f>
        <v>0</v>
      </c>
      <c r="E55" s="51"/>
      <c r="F55" s="51"/>
      <c r="G55" s="51">
        <v>1</v>
      </c>
      <c r="H55" s="52"/>
      <c r="I55" s="52"/>
    </row>
    <row r="56" spans="1:9" x14ac:dyDescent="0.2">
      <c r="A56" s="48">
        <f t="shared" si="0"/>
        <v>36</v>
      </c>
      <c r="B56" s="49"/>
      <c r="C56" s="50"/>
      <c r="D56" s="2">
        <f t="array" ref="D56">LEN(TRIM(C56))-SUM((LEN(C56)-LEN(SUBSTITUTE(C56,'Modification+BaseCodes'!$C$2:$C$34,IF('Modification+BaseCodes'!$D$2:$D$34=1,1,"")))))+SUM(IF(TRIM(H56)=TRIM($M$3:$M$28),$T$3:$T$28,0))+SUM(IF(TRIM(I56)=TRIM($N$3:$N$27), $U$3:$U$27, 0))</f>
        <v>0</v>
      </c>
      <c r="E56" s="51"/>
      <c r="F56" s="51"/>
      <c r="G56" s="51">
        <v>1</v>
      </c>
      <c r="H56" s="52"/>
      <c r="I56" s="52"/>
    </row>
    <row r="57" spans="1:9" x14ac:dyDescent="0.2">
      <c r="A57" s="48">
        <f t="shared" si="0"/>
        <v>37</v>
      </c>
      <c r="B57" s="49"/>
      <c r="C57" s="50"/>
      <c r="D57" s="2">
        <f t="array" ref="D57">LEN(TRIM(C57))-SUM((LEN(C57)-LEN(SUBSTITUTE(C57,'Modification+BaseCodes'!$C$2:$C$34,IF('Modification+BaseCodes'!$D$2:$D$34=1,1,"")))))+SUM(IF(TRIM(H57)=TRIM($M$3:$M$28),$T$3:$T$28,0))+SUM(IF(TRIM(I57)=TRIM($N$3:$N$27), $U$3:$U$27, 0))</f>
        <v>0</v>
      </c>
      <c r="E57" s="51"/>
      <c r="F57" s="51"/>
      <c r="G57" s="51">
        <v>1</v>
      </c>
      <c r="H57" s="52"/>
      <c r="I57" s="52"/>
    </row>
    <row r="58" spans="1:9" x14ac:dyDescent="0.2">
      <c r="A58" s="48">
        <f t="shared" si="0"/>
        <v>38</v>
      </c>
      <c r="B58" s="49"/>
      <c r="C58" s="50"/>
      <c r="D58" s="2">
        <f t="array" ref="D58">LEN(TRIM(C58))-SUM((LEN(C58)-LEN(SUBSTITUTE(C58,'Modification+BaseCodes'!$C$2:$C$34,IF('Modification+BaseCodes'!$D$2:$D$34=1,1,"")))))+SUM(IF(TRIM(H58)=TRIM($M$3:$M$28),$T$3:$T$28,0))+SUM(IF(TRIM(I58)=TRIM($N$3:$N$27), $U$3:$U$27, 0))</f>
        <v>0</v>
      </c>
      <c r="E58" s="51"/>
      <c r="F58" s="51"/>
      <c r="G58" s="51">
        <v>1</v>
      </c>
      <c r="H58" s="52"/>
      <c r="I58" s="52"/>
    </row>
    <row r="59" spans="1:9" x14ac:dyDescent="0.2">
      <c r="A59" s="48">
        <f t="shared" si="0"/>
        <v>39</v>
      </c>
      <c r="B59" s="49"/>
      <c r="C59" s="50"/>
      <c r="D59" s="2">
        <f t="array" ref="D59">LEN(TRIM(C59))-SUM((LEN(C59)-LEN(SUBSTITUTE(C59,'Modification+BaseCodes'!$C$2:$C$34,IF('Modification+BaseCodes'!$D$2:$D$34=1,1,"")))))+SUM(IF(TRIM(H59)=TRIM($M$3:$M$28),$T$3:$T$28,0))+SUM(IF(TRIM(I59)=TRIM($N$3:$N$27), $U$3:$U$27, 0))</f>
        <v>0</v>
      </c>
      <c r="E59" s="51"/>
      <c r="F59" s="51"/>
      <c r="G59" s="51">
        <v>1</v>
      </c>
      <c r="H59" s="52"/>
      <c r="I59" s="52"/>
    </row>
    <row r="60" spans="1:9" x14ac:dyDescent="0.2">
      <c r="A60" s="48">
        <f t="shared" si="0"/>
        <v>40</v>
      </c>
      <c r="B60" s="49"/>
      <c r="C60" s="50"/>
      <c r="D60" s="2">
        <f t="array" ref="D60">LEN(TRIM(C60))-SUM((LEN(C60)-LEN(SUBSTITUTE(C60,'Modification+BaseCodes'!$C$2:$C$34,IF('Modification+BaseCodes'!$D$2:$D$34=1,1,"")))))+SUM(IF(TRIM(H60)=TRIM($M$3:$M$28),$T$3:$T$28,0))+SUM(IF(TRIM(I60)=TRIM($N$3:$N$27), $U$3:$U$27, 0))</f>
        <v>0</v>
      </c>
      <c r="E60" s="51"/>
      <c r="F60" s="51"/>
      <c r="G60" s="51">
        <v>1</v>
      </c>
      <c r="H60" s="52"/>
      <c r="I60" s="52"/>
    </row>
    <row r="61" spans="1:9" x14ac:dyDescent="0.2">
      <c r="A61" s="48">
        <f t="shared" si="0"/>
        <v>41</v>
      </c>
      <c r="B61" s="49"/>
      <c r="C61" s="50"/>
      <c r="D61" s="2">
        <f t="array" ref="D61">LEN(TRIM(C61))-SUM((LEN(C61)-LEN(SUBSTITUTE(C61,'Modification+BaseCodes'!$C$2:$C$34,IF('Modification+BaseCodes'!$D$2:$D$34=1,1,"")))))+SUM(IF(TRIM(H61)=TRIM($M$3:$M$28),$T$3:$T$28,0))+SUM(IF(TRIM(I61)=TRIM($N$3:$N$27), $U$3:$U$27, 0))</f>
        <v>0</v>
      </c>
      <c r="E61" s="51"/>
      <c r="F61" s="51"/>
      <c r="G61" s="51">
        <v>1</v>
      </c>
      <c r="H61" s="52"/>
      <c r="I61" s="52"/>
    </row>
    <row r="62" spans="1:9" x14ac:dyDescent="0.2">
      <c r="A62" s="48">
        <f t="shared" si="0"/>
        <v>42</v>
      </c>
      <c r="B62" s="49"/>
      <c r="C62" s="50"/>
      <c r="D62" s="2">
        <f t="array" ref="D62">LEN(TRIM(C62))-SUM((LEN(C62)-LEN(SUBSTITUTE(C62,'Modification+BaseCodes'!$C$2:$C$34,IF('Modification+BaseCodes'!$D$2:$D$34=1,1,"")))))+SUM(IF(TRIM(H62)=TRIM($M$3:$M$28),$T$3:$T$28,0))+SUM(IF(TRIM(I62)=TRIM($N$3:$N$27), $U$3:$U$27, 0))</f>
        <v>0</v>
      </c>
      <c r="E62" s="51"/>
      <c r="F62" s="51"/>
      <c r="G62" s="51">
        <v>1</v>
      </c>
      <c r="H62" s="52"/>
      <c r="I62" s="52"/>
    </row>
    <row r="63" spans="1:9" x14ac:dyDescent="0.2">
      <c r="A63" s="48">
        <f t="shared" si="0"/>
        <v>43</v>
      </c>
      <c r="B63" s="49"/>
      <c r="C63" s="50"/>
      <c r="D63" s="2">
        <f t="array" ref="D63">LEN(TRIM(C63))-SUM((LEN(C63)-LEN(SUBSTITUTE(C63,'Modification+BaseCodes'!$C$2:$C$34,IF('Modification+BaseCodes'!$D$2:$D$34=1,1,"")))))+SUM(IF(TRIM(H63)=TRIM($M$3:$M$28),$T$3:$T$28,0))+SUM(IF(TRIM(I63)=TRIM($N$3:$N$27), $U$3:$U$27, 0))</f>
        <v>0</v>
      </c>
      <c r="E63" s="51"/>
      <c r="F63" s="51"/>
      <c r="G63" s="51">
        <v>1</v>
      </c>
      <c r="H63" s="52"/>
      <c r="I63" s="52"/>
    </row>
    <row r="64" spans="1:9" x14ac:dyDescent="0.2">
      <c r="A64" s="48">
        <f t="shared" si="0"/>
        <v>44</v>
      </c>
      <c r="B64" s="49"/>
      <c r="C64" s="50"/>
      <c r="D64" s="2">
        <f t="array" ref="D64">LEN(TRIM(C64))-SUM((LEN(C64)-LEN(SUBSTITUTE(C64,'Modification+BaseCodes'!$C$2:$C$34,IF('Modification+BaseCodes'!$D$2:$D$34=1,1,"")))))+SUM(IF(TRIM(H64)=TRIM($M$3:$M$28),$T$3:$T$28,0))+SUM(IF(TRIM(I64)=TRIM($N$3:$N$27), $U$3:$U$27, 0))</f>
        <v>0</v>
      </c>
      <c r="E64" s="51"/>
      <c r="F64" s="51"/>
      <c r="G64" s="51">
        <v>1</v>
      </c>
      <c r="H64" s="52"/>
      <c r="I64" s="52"/>
    </row>
    <row r="65" spans="1:9" x14ac:dyDescent="0.2">
      <c r="A65" s="48">
        <f t="shared" si="0"/>
        <v>45</v>
      </c>
      <c r="B65" s="49"/>
      <c r="C65" s="50"/>
      <c r="D65" s="2">
        <f t="array" ref="D65">LEN(TRIM(C65))-SUM((LEN(C65)-LEN(SUBSTITUTE(C65,'Modification+BaseCodes'!$C$2:$C$34,IF('Modification+BaseCodes'!$D$2:$D$34=1,1,"")))))+SUM(IF(TRIM(H65)=TRIM($M$3:$M$28),$T$3:$T$28,0))+SUM(IF(TRIM(I65)=TRIM($N$3:$N$27), $U$3:$U$27, 0))</f>
        <v>0</v>
      </c>
      <c r="E65" s="51"/>
      <c r="F65" s="51"/>
      <c r="G65" s="51">
        <v>1</v>
      </c>
      <c r="H65" s="52"/>
      <c r="I65" s="52"/>
    </row>
    <row r="66" spans="1:9" x14ac:dyDescent="0.2">
      <c r="A66" s="48">
        <f t="shared" si="0"/>
        <v>46</v>
      </c>
      <c r="B66" s="49"/>
      <c r="C66" s="50"/>
      <c r="D66" s="2">
        <f t="array" ref="D66">LEN(TRIM(C66))-SUM((LEN(C66)-LEN(SUBSTITUTE(C66,'Modification+BaseCodes'!$C$2:$C$34,IF('Modification+BaseCodes'!$D$2:$D$34=1,1,"")))))+SUM(IF(TRIM(H66)=TRIM($M$3:$M$28),$T$3:$T$28,0))+SUM(IF(TRIM(I66)=TRIM($N$3:$N$27), $U$3:$U$27, 0))</f>
        <v>0</v>
      </c>
      <c r="E66" s="51"/>
      <c r="F66" s="51"/>
      <c r="G66" s="51">
        <v>1</v>
      </c>
      <c r="H66" s="52"/>
      <c r="I66" s="52"/>
    </row>
    <row r="67" spans="1:9" x14ac:dyDescent="0.2">
      <c r="A67" s="48">
        <f t="shared" si="0"/>
        <v>47</v>
      </c>
      <c r="B67" s="49"/>
      <c r="C67" s="50"/>
      <c r="D67" s="2">
        <f t="array" ref="D67">LEN(TRIM(C67))-SUM((LEN(C67)-LEN(SUBSTITUTE(C67,'Modification+BaseCodes'!$C$2:$C$34,IF('Modification+BaseCodes'!$D$2:$D$34=1,1,"")))))+SUM(IF(TRIM(H67)=TRIM($M$3:$M$28),$T$3:$T$28,0))+SUM(IF(TRIM(I67)=TRIM($N$3:$N$27), $U$3:$U$27, 0))</f>
        <v>0</v>
      </c>
      <c r="E67" s="51"/>
      <c r="F67" s="51"/>
      <c r="G67" s="51">
        <v>1</v>
      </c>
      <c r="H67" s="52"/>
      <c r="I67" s="52"/>
    </row>
    <row r="68" spans="1:9" x14ac:dyDescent="0.2">
      <c r="A68" s="48">
        <f t="shared" si="0"/>
        <v>48</v>
      </c>
      <c r="B68" s="49"/>
      <c r="C68" s="50"/>
      <c r="D68" s="2">
        <f t="array" ref="D68">LEN(TRIM(C68))-SUM((LEN(C68)-LEN(SUBSTITUTE(C68,'Modification+BaseCodes'!$C$2:$C$34,IF('Modification+BaseCodes'!$D$2:$D$34=1,1,"")))))+SUM(IF(TRIM(H68)=TRIM($M$3:$M$28),$T$3:$T$28,0))+SUM(IF(TRIM(I68)=TRIM($N$3:$N$27), $U$3:$U$27, 0))</f>
        <v>0</v>
      </c>
      <c r="E68" s="51"/>
      <c r="F68" s="51"/>
      <c r="G68" s="51">
        <v>1</v>
      </c>
      <c r="H68" s="52"/>
      <c r="I68" s="52"/>
    </row>
    <row r="69" spans="1:9" x14ac:dyDescent="0.2">
      <c r="A69" s="48">
        <f t="shared" si="0"/>
        <v>49</v>
      </c>
      <c r="B69" s="49"/>
      <c r="C69" s="50"/>
      <c r="D69" s="2">
        <f t="array" ref="D69">LEN(TRIM(C69))-SUM((LEN(C69)-LEN(SUBSTITUTE(C69,'Modification+BaseCodes'!$C$2:$C$34,IF('Modification+BaseCodes'!$D$2:$D$34=1,1,"")))))+SUM(IF(TRIM(H69)=TRIM($M$3:$M$28),$T$3:$T$28,0))+SUM(IF(TRIM(I69)=TRIM($N$3:$N$27), $U$3:$U$27, 0))</f>
        <v>0</v>
      </c>
      <c r="E69" s="51"/>
      <c r="F69" s="51"/>
      <c r="G69" s="51">
        <v>1</v>
      </c>
      <c r="H69" s="52"/>
      <c r="I69" s="52"/>
    </row>
    <row r="70" spans="1:9" x14ac:dyDescent="0.2">
      <c r="A70" s="48">
        <f t="shared" si="0"/>
        <v>50</v>
      </c>
      <c r="B70" s="49"/>
      <c r="C70" s="50"/>
      <c r="D70" s="2">
        <f t="array" ref="D70">LEN(TRIM(C70))-SUM((LEN(C70)-LEN(SUBSTITUTE(C70,'Modification+BaseCodes'!$C$2:$C$34,IF('Modification+BaseCodes'!$D$2:$D$34=1,1,"")))))+SUM(IF(TRIM(H70)=TRIM($M$3:$M$28),$T$3:$T$28,0))+SUM(IF(TRIM(I70)=TRIM($N$3:$N$27), $U$3:$U$27, 0))</f>
        <v>0</v>
      </c>
      <c r="E70" s="51"/>
      <c r="F70" s="51"/>
      <c r="G70" s="51">
        <v>1</v>
      </c>
      <c r="H70" s="52"/>
      <c r="I70" s="52"/>
    </row>
    <row r="71" spans="1:9" x14ac:dyDescent="0.2">
      <c r="A71" s="48">
        <f t="shared" si="0"/>
        <v>51</v>
      </c>
      <c r="B71" s="49"/>
      <c r="C71" s="50"/>
      <c r="D71" s="2">
        <f t="array" ref="D71">LEN(TRIM(C71))-SUM((LEN(C71)-LEN(SUBSTITUTE(C71,'Modification+BaseCodes'!$C$2:$C$34,IF('Modification+BaseCodes'!$D$2:$D$34=1,1,"")))))+SUM(IF(TRIM(H71)=TRIM($M$3:$M$28),$T$3:$T$28,0))+SUM(IF(TRIM(I71)=TRIM($N$3:$N$27), $U$3:$U$27, 0))</f>
        <v>0</v>
      </c>
      <c r="E71" s="51"/>
      <c r="F71" s="51"/>
      <c r="G71" s="51">
        <v>1</v>
      </c>
      <c r="H71" s="52"/>
      <c r="I71" s="52"/>
    </row>
    <row r="72" spans="1:9" x14ac:dyDescent="0.2">
      <c r="A72" s="48">
        <f t="shared" si="0"/>
        <v>52</v>
      </c>
      <c r="B72" s="49"/>
      <c r="C72" s="50"/>
      <c r="D72" s="2">
        <f t="array" ref="D72">LEN(TRIM(C72))-SUM((LEN(C72)-LEN(SUBSTITUTE(C72,'Modification+BaseCodes'!$C$2:$C$34,IF('Modification+BaseCodes'!$D$2:$D$34=1,1,"")))))+SUM(IF(TRIM(H72)=TRIM($M$3:$M$28),$T$3:$T$28,0))+SUM(IF(TRIM(I72)=TRIM($N$3:$N$27), $U$3:$U$27, 0))</f>
        <v>0</v>
      </c>
      <c r="E72" s="51"/>
      <c r="F72" s="51"/>
      <c r="G72" s="51">
        <v>1</v>
      </c>
      <c r="H72" s="52"/>
      <c r="I72" s="52"/>
    </row>
    <row r="73" spans="1:9" x14ac:dyDescent="0.2">
      <c r="A73" s="48">
        <f t="shared" si="0"/>
        <v>53</v>
      </c>
      <c r="B73" s="49"/>
      <c r="C73" s="50"/>
      <c r="D73" s="2">
        <f t="array" ref="D73">LEN(TRIM(C73))-SUM((LEN(C73)-LEN(SUBSTITUTE(C73,'Modification+BaseCodes'!$C$2:$C$34,IF('Modification+BaseCodes'!$D$2:$D$34=1,1,"")))))+SUM(IF(TRIM(H73)=TRIM($M$3:$M$28),$T$3:$T$28,0))+SUM(IF(TRIM(I73)=TRIM($N$3:$N$27), $U$3:$U$27, 0))</f>
        <v>0</v>
      </c>
      <c r="E73" s="51"/>
      <c r="F73" s="51"/>
      <c r="G73" s="51">
        <v>1</v>
      </c>
      <c r="H73" s="52"/>
      <c r="I73" s="52"/>
    </row>
    <row r="74" spans="1:9" x14ac:dyDescent="0.2">
      <c r="A74" s="48">
        <f t="shared" si="0"/>
        <v>54</v>
      </c>
      <c r="B74" s="49"/>
      <c r="C74" s="50"/>
      <c r="D74" s="2">
        <f t="array" ref="D74">LEN(TRIM(C74))-SUM((LEN(C74)-LEN(SUBSTITUTE(C74,'Modification+BaseCodes'!$C$2:$C$34,IF('Modification+BaseCodes'!$D$2:$D$34=1,1,"")))))+SUM(IF(TRIM(H74)=TRIM($M$3:$M$28),$T$3:$T$28,0))+SUM(IF(TRIM(I74)=TRIM($N$3:$N$27), $U$3:$U$27, 0))</f>
        <v>0</v>
      </c>
      <c r="E74" s="51"/>
      <c r="F74" s="51"/>
      <c r="G74" s="51">
        <v>1</v>
      </c>
      <c r="H74" s="52"/>
      <c r="I74" s="52"/>
    </row>
    <row r="75" spans="1:9" x14ac:dyDescent="0.2">
      <c r="A75" s="48">
        <f t="shared" si="0"/>
        <v>55</v>
      </c>
      <c r="B75" s="49"/>
      <c r="C75" s="50"/>
      <c r="D75" s="2">
        <f t="array" ref="D75">LEN(TRIM(C75))-SUM((LEN(C75)-LEN(SUBSTITUTE(C75,'Modification+BaseCodes'!$C$2:$C$34,IF('Modification+BaseCodes'!$D$2:$D$34=1,1,"")))))+SUM(IF(TRIM(H75)=TRIM($M$3:$M$28),$T$3:$T$28,0))+SUM(IF(TRIM(I75)=TRIM($N$3:$N$27), $U$3:$U$27, 0))</f>
        <v>0</v>
      </c>
      <c r="E75" s="51"/>
      <c r="F75" s="51"/>
      <c r="G75" s="51">
        <v>1</v>
      </c>
      <c r="H75" s="52"/>
      <c r="I75" s="52"/>
    </row>
    <row r="76" spans="1:9" x14ac:dyDescent="0.2">
      <c r="A76" s="48">
        <f t="shared" si="0"/>
        <v>56</v>
      </c>
      <c r="B76" s="49"/>
      <c r="C76" s="50"/>
      <c r="D76" s="2">
        <f t="array" ref="D76">LEN(TRIM(C76))-SUM((LEN(C76)-LEN(SUBSTITUTE(C76,'Modification+BaseCodes'!$C$2:$C$34,IF('Modification+BaseCodes'!$D$2:$D$34=1,1,"")))))+SUM(IF(TRIM(H76)=TRIM($M$3:$M$28),$T$3:$T$28,0))+SUM(IF(TRIM(I76)=TRIM($N$3:$N$27), $U$3:$U$27, 0))</f>
        <v>0</v>
      </c>
      <c r="E76" s="51"/>
      <c r="F76" s="51"/>
      <c r="G76" s="51">
        <v>1</v>
      </c>
      <c r="H76" s="52"/>
      <c r="I76" s="52"/>
    </row>
    <row r="77" spans="1:9" x14ac:dyDescent="0.2">
      <c r="A77" s="48">
        <f t="shared" si="0"/>
        <v>57</v>
      </c>
      <c r="B77" s="49"/>
      <c r="C77" s="50"/>
      <c r="D77" s="2">
        <f t="array" ref="D77">LEN(TRIM(C77))-SUM((LEN(C77)-LEN(SUBSTITUTE(C77,'Modification+BaseCodes'!$C$2:$C$34,IF('Modification+BaseCodes'!$D$2:$D$34=1,1,"")))))+SUM(IF(TRIM(H77)=TRIM($M$3:$M$28),$T$3:$T$28,0))+SUM(IF(TRIM(I77)=TRIM($N$3:$N$27), $U$3:$U$27, 0))</f>
        <v>0</v>
      </c>
      <c r="E77" s="51"/>
      <c r="F77" s="51"/>
      <c r="G77" s="51">
        <v>1</v>
      </c>
      <c r="H77" s="52"/>
      <c r="I77" s="52"/>
    </row>
    <row r="78" spans="1:9" x14ac:dyDescent="0.2">
      <c r="A78" s="48">
        <f t="shared" si="0"/>
        <v>58</v>
      </c>
      <c r="B78" s="49"/>
      <c r="C78" s="50"/>
      <c r="D78" s="2">
        <f t="array" ref="D78">LEN(TRIM(C78))-SUM((LEN(C78)-LEN(SUBSTITUTE(C78,'Modification+BaseCodes'!$C$2:$C$34,IF('Modification+BaseCodes'!$D$2:$D$34=1,1,"")))))+SUM(IF(TRIM(H78)=TRIM($M$3:$M$28),$T$3:$T$28,0))+SUM(IF(TRIM(I78)=TRIM($N$3:$N$27), $U$3:$U$27, 0))</f>
        <v>0</v>
      </c>
      <c r="E78" s="51"/>
      <c r="F78" s="51"/>
      <c r="G78" s="51">
        <v>1</v>
      </c>
      <c r="H78" s="52"/>
      <c r="I78" s="52"/>
    </row>
    <row r="79" spans="1:9" x14ac:dyDescent="0.2">
      <c r="A79" s="48">
        <f t="shared" si="0"/>
        <v>59</v>
      </c>
      <c r="B79" s="49"/>
      <c r="C79" s="50"/>
      <c r="D79" s="2">
        <f t="array" ref="D79">LEN(TRIM(C79))-SUM((LEN(C79)-LEN(SUBSTITUTE(C79,'Modification+BaseCodes'!$C$2:$C$34,IF('Modification+BaseCodes'!$D$2:$D$34=1,1,"")))))+SUM(IF(TRIM(H79)=TRIM($M$3:$M$28),$T$3:$T$28,0))+SUM(IF(TRIM(I79)=TRIM($N$3:$N$27), $U$3:$U$27, 0))</f>
        <v>0</v>
      </c>
      <c r="E79" s="51"/>
      <c r="F79" s="51"/>
      <c r="G79" s="51">
        <v>1</v>
      </c>
      <c r="H79" s="52"/>
      <c r="I79" s="52"/>
    </row>
    <row r="80" spans="1:9" x14ac:dyDescent="0.2">
      <c r="A80" s="48">
        <f t="shared" si="0"/>
        <v>60</v>
      </c>
      <c r="B80" s="49"/>
      <c r="C80" s="50"/>
      <c r="D80" s="2">
        <f t="array" ref="D80">LEN(TRIM(C80))-SUM((LEN(C80)-LEN(SUBSTITUTE(C80,'Modification+BaseCodes'!$C$2:$C$34,IF('Modification+BaseCodes'!$D$2:$D$34=1,1,"")))))+SUM(IF(TRIM(H80)=TRIM($M$3:$M$28),$T$3:$T$28,0))+SUM(IF(TRIM(I80)=TRIM($N$3:$N$27), $U$3:$U$27, 0))</f>
        <v>0</v>
      </c>
      <c r="E80" s="51"/>
      <c r="F80" s="51"/>
      <c r="G80" s="51">
        <v>1</v>
      </c>
      <c r="H80" s="52"/>
      <c r="I80" s="52"/>
    </row>
    <row r="81" spans="1:9" x14ac:dyDescent="0.2">
      <c r="A81" s="48">
        <f t="shared" si="0"/>
        <v>61</v>
      </c>
      <c r="B81" s="49"/>
      <c r="C81" s="50"/>
      <c r="D81" s="2">
        <f t="array" ref="D81">LEN(TRIM(C81))-SUM((LEN(C81)-LEN(SUBSTITUTE(C81,'Modification+BaseCodes'!$C$2:$C$34,IF('Modification+BaseCodes'!$D$2:$D$34=1,1,"")))))+SUM(IF(TRIM(H81)=TRIM($M$3:$M$28),$T$3:$T$28,0))+SUM(IF(TRIM(I81)=TRIM($N$3:$N$27), $U$3:$U$27, 0))</f>
        <v>0</v>
      </c>
      <c r="E81" s="51"/>
      <c r="F81" s="51"/>
      <c r="G81" s="51">
        <v>1</v>
      </c>
      <c r="H81" s="52"/>
      <c r="I81" s="52"/>
    </row>
    <row r="82" spans="1:9" x14ac:dyDescent="0.2">
      <c r="A82" s="48">
        <f t="shared" si="0"/>
        <v>62</v>
      </c>
      <c r="B82" s="49"/>
      <c r="C82" s="50"/>
      <c r="D82" s="2">
        <f t="array" ref="D82">LEN(TRIM(C82))-SUM((LEN(C82)-LEN(SUBSTITUTE(C82,'Modification+BaseCodes'!$C$2:$C$34,IF('Modification+BaseCodes'!$D$2:$D$34=1,1,"")))))+SUM(IF(TRIM(H82)=TRIM($M$3:$M$28),$T$3:$T$28,0))+SUM(IF(TRIM(I82)=TRIM($N$3:$N$27), $U$3:$U$27, 0))</f>
        <v>0</v>
      </c>
      <c r="E82" s="51"/>
      <c r="F82" s="51"/>
      <c r="G82" s="51">
        <v>1</v>
      </c>
      <c r="H82" s="52"/>
      <c r="I82" s="52"/>
    </row>
    <row r="83" spans="1:9" x14ac:dyDescent="0.2">
      <c r="A83" s="48">
        <f t="shared" si="0"/>
        <v>63</v>
      </c>
      <c r="B83" s="49"/>
      <c r="C83" s="50"/>
      <c r="D83" s="2">
        <f t="array" ref="D83">LEN(TRIM(C83))-SUM((LEN(C83)-LEN(SUBSTITUTE(C83,'Modification+BaseCodes'!$C$2:$C$34,IF('Modification+BaseCodes'!$D$2:$D$34=1,1,"")))))+SUM(IF(TRIM(H83)=TRIM($M$3:$M$28),$T$3:$T$28,0))+SUM(IF(TRIM(I83)=TRIM($N$3:$N$27), $U$3:$U$27, 0))</f>
        <v>0</v>
      </c>
      <c r="E83" s="51"/>
      <c r="F83" s="51"/>
      <c r="G83" s="51">
        <v>1</v>
      </c>
      <c r="H83" s="52"/>
      <c r="I83" s="52"/>
    </row>
    <row r="84" spans="1:9" x14ac:dyDescent="0.2">
      <c r="A84" s="48">
        <f t="shared" si="0"/>
        <v>64</v>
      </c>
      <c r="B84" s="49"/>
      <c r="C84" s="50"/>
      <c r="D84" s="2">
        <f t="array" ref="D84">LEN(TRIM(C84))-SUM((LEN(C84)-LEN(SUBSTITUTE(C84,'Modification+BaseCodes'!$C$2:$C$34,IF('Modification+BaseCodes'!$D$2:$D$34=1,1,"")))))+SUM(IF(TRIM(H84)=TRIM($M$3:$M$28),$T$3:$T$28,0))+SUM(IF(TRIM(I84)=TRIM($N$3:$N$27), $U$3:$U$27, 0))</f>
        <v>0</v>
      </c>
      <c r="E84" s="51"/>
      <c r="F84" s="51"/>
      <c r="G84" s="51">
        <v>1</v>
      </c>
      <c r="H84" s="52"/>
      <c r="I84" s="52"/>
    </row>
    <row r="85" spans="1:9" x14ac:dyDescent="0.2">
      <c r="A85" s="48">
        <f t="shared" si="0"/>
        <v>65</v>
      </c>
      <c r="B85" s="49"/>
      <c r="C85" s="50"/>
      <c r="D85" s="2">
        <f t="array" ref="D85">LEN(TRIM(C85))-SUM((LEN(C85)-LEN(SUBSTITUTE(C85,'Modification+BaseCodes'!$C$2:$C$34,IF('Modification+BaseCodes'!$D$2:$D$34=1,1,"")))))+SUM(IF(TRIM(H85)=TRIM($M$3:$M$28),$T$3:$T$28,0))+SUM(IF(TRIM(I85)=TRIM($N$3:$N$27), $U$3:$U$27, 0))</f>
        <v>0</v>
      </c>
      <c r="E85" s="51"/>
      <c r="F85" s="51"/>
      <c r="G85" s="51">
        <v>1</v>
      </c>
      <c r="H85" s="52"/>
      <c r="I85" s="52"/>
    </row>
    <row r="86" spans="1:9" x14ac:dyDescent="0.2">
      <c r="A86" s="48">
        <f t="shared" si="0"/>
        <v>66</v>
      </c>
      <c r="B86" s="49"/>
      <c r="C86" s="50"/>
      <c r="D86" s="2">
        <f t="array" ref="D86">LEN(TRIM(C86))-SUM((LEN(C86)-LEN(SUBSTITUTE(C86,'Modification+BaseCodes'!$C$2:$C$34,IF('Modification+BaseCodes'!$D$2:$D$34=1,1,"")))))+SUM(IF(TRIM(H86)=TRIM($M$3:$M$28),$T$3:$T$28,0))+SUM(IF(TRIM(I86)=TRIM($N$3:$N$27), $U$3:$U$27, 0))</f>
        <v>0</v>
      </c>
      <c r="E86" s="51"/>
      <c r="F86" s="51"/>
      <c r="G86" s="51">
        <v>1</v>
      </c>
      <c r="H86" s="52"/>
      <c r="I86" s="52"/>
    </row>
    <row r="87" spans="1:9" x14ac:dyDescent="0.2">
      <c r="A87" s="48">
        <f t="shared" ref="A87:A150" si="1">ROW()-20</f>
        <v>67</v>
      </c>
      <c r="B87" s="49"/>
      <c r="C87" s="50"/>
      <c r="D87" s="2">
        <f t="array" ref="D87">LEN(TRIM(C87))-SUM((LEN(C87)-LEN(SUBSTITUTE(C87,'Modification+BaseCodes'!$C$2:$C$34,IF('Modification+BaseCodes'!$D$2:$D$34=1,1,"")))))+SUM(IF(TRIM(H87)=TRIM($M$3:$M$28),$T$3:$T$28,0))+SUM(IF(TRIM(I87)=TRIM($N$3:$N$27), $U$3:$U$27, 0))</f>
        <v>0</v>
      </c>
      <c r="E87" s="51"/>
      <c r="F87" s="51"/>
      <c r="G87" s="51">
        <v>1</v>
      </c>
      <c r="H87" s="52"/>
      <c r="I87" s="52"/>
    </row>
    <row r="88" spans="1:9" x14ac:dyDescent="0.2">
      <c r="A88" s="48">
        <f t="shared" si="1"/>
        <v>68</v>
      </c>
      <c r="B88" s="49"/>
      <c r="C88" s="50"/>
      <c r="D88" s="2">
        <f t="array" ref="D88">LEN(TRIM(C88))-SUM((LEN(C88)-LEN(SUBSTITUTE(C88,'Modification+BaseCodes'!$C$2:$C$34,IF('Modification+BaseCodes'!$D$2:$D$34=1,1,"")))))+SUM(IF(TRIM(H88)=TRIM($M$3:$M$28),$T$3:$T$28,0))+SUM(IF(TRIM(I88)=TRIM($N$3:$N$27), $U$3:$U$27, 0))</f>
        <v>0</v>
      </c>
      <c r="E88" s="51"/>
      <c r="F88" s="51"/>
      <c r="G88" s="51">
        <v>1</v>
      </c>
      <c r="H88" s="52"/>
      <c r="I88" s="52"/>
    </row>
    <row r="89" spans="1:9" x14ac:dyDescent="0.2">
      <c r="A89" s="48">
        <f t="shared" si="1"/>
        <v>69</v>
      </c>
      <c r="B89" s="49"/>
      <c r="C89" s="50"/>
      <c r="D89" s="2">
        <f t="array" ref="D89">LEN(TRIM(C89))-SUM((LEN(C89)-LEN(SUBSTITUTE(C89,'Modification+BaseCodes'!$C$2:$C$34,IF('Modification+BaseCodes'!$D$2:$D$34=1,1,"")))))+SUM(IF(TRIM(H89)=TRIM($M$3:$M$28),$T$3:$T$28,0))+SUM(IF(TRIM(I89)=TRIM($N$3:$N$27), $U$3:$U$27, 0))</f>
        <v>0</v>
      </c>
      <c r="E89" s="51"/>
      <c r="F89" s="51"/>
      <c r="G89" s="51">
        <v>1</v>
      </c>
      <c r="H89" s="52"/>
      <c r="I89" s="52"/>
    </row>
    <row r="90" spans="1:9" x14ac:dyDescent="0.2">
      <c r="A90" s="48">
        <f t="shared" si="1"/>
        <v>70</v>
      </c>
      <c r="B90" s="49"/>
      <c r="C90" s="50"/>
      <c r="D90" s="2">
        <f t="array" ref="D90">LEN(TRIM(C90))-SUM((LEN(C90)-LEN(SUBSTITUTE(C90,'Modification+BaseCodes'!$C$2:$C$34,IF('Modification+BaseCodes'!$D$2:$D$34=1,1,"")))))+SUM(IF(TRIM(H90)=TRIM($M$3:$M$28),$T$3:$T$28,0))+SUM(IF(TRIM(I90)=TRIM($N$3:$N$27), $U$3:$U$27, 0))</f>
        <v>0</v>
      </c>
      <c r="E90" s="51"/>
      <c r="F90" s="51"/>
      <c r="G90" s="51">
        <v>1</v>
      </c>
      <c r="H90" s="52"/>
      <c r="I90" s="52"/>
    </row>
    <row r="91" spans="1:9" x14ac:dyDescent="0.2">
      <c r="A91" s="48">
        <f t="shared" si="1"/>
        <v>71</v>
      </c>
      <c r="B91" s="49"/>
      <c r="C91" s="50"/>
      <c r="D91" s="2">
        <f t="array" ref="D91">LEN(TRIM(C91))-SUM((LEN(C91)-LEN(SUBSTITUTE(C91,'Modification+BaseCodes'!$C$2:$C$34,IF('Modification+BaseCodes'!$D$2:$D$34=1,1,"")))))+SUM(IF(TRIM(H91)=TRIM($M$3:$M$28),$T$3:$T$28,0))+SUM(IF(TRIM(I91)=TRIM($N$3:$N$27), $U$3:$U$27, 0))</f>
        <v>0</v>
      </c>
      <c r="E91" s="51"/>
      <c r="F91" s="51"/>
      <c r="G91" s="51">
        <v>1</v>
      </c>
      <c r="H91" s="52"/>
      <c r="I91" s="52"/>
    </row>
    <row r="92" spans="1:9" x14ac:dyDescent="0.2">
      <c r="A92" s="48">
        <f t="shared" si="1"/>
        <v>72</v>
      </c>
      <c r="B92" s="49"/>
      <c r="C92" s="50"/>
      <c r="D92" s="2">
        <f t="array" ref="D92">LEN(TRIM(C92))-SUM((LEN(C92)-LEN(SUBSTITUTE(C92,'Modification+BaseCodes'!$C$2:$C$34,IF('Modification+BaseCodes'!$D$2:$D$34=1,1,"")))))+SUM(IF(TRIM(H92)=TRIM($M$3:$M$28),$T$3:$T$28,0))+SUM(IF(TRIM(I92)=TRIM($N$3:$N$27), $U$3:$U$27, 0))</f>
        <v>0</v>
      </c>
      <c r="E92" s="51"/>
      <c r="F92" s="51"/>
      <c r="G92" s="51">
        <v>1</v>
      </c>
      <c r="H92" s="52"/>
      <c r="I92" s="52"/>
    </row>
    <row r="93" spans="1:9" x14ac:dyDescent="0.2">
      <c r="A93" s="48">
        <f t="shared" si="1"/>
        <v>73</v>
      </c>
      <c r="B93" s="49"/>
      <c r="C93" s="50"/>
      <c r="D93" s="2">
        <f t="array" ref="D93">LEN(TRIM(C93))-SUM((LEN(C93)-LEN(SUBSTITUTE(C93,'Modification+BaseCodes'!$C$2:$C$34,IF('Modification+BaseCodes'!$D$2:$D$34=1,1,"")))))+SUM(IF(TRIM(H93)=TRIM($M$3:$M$28),$T$3:$T$28,0))+SUM(IF(TRIM(I93)=TRIM($N$3:$N$27), $U$3:$U$27, 0))</f>
        <v>0</v>
      </c>
      <c r="E93" s="51"/>
      <c r="F93" s="51"/>
      <c r="G93" s="51">
        <v>1</v>
      </c>
      <c r="H93" s="52"/>
      <c r="I93" s="52"/>
    </row>
    <row r="94" spans="1:9" x14ac:dyDescent="0.2">
      <c r="A94" s="48">
        <f t="shared" si="1"/>
        <v>74</v>
      </c>
      <c r="B94" s="49"/>
      <c r="C94" s="50"/>
      <c r="D94" s="2">
        <f t="array" ref="D94">LEN(TRIM(C94))-SUM((LEN(C94)-LEN(SUBSTITUTE(C94,'Modification+BaseCodes'!$C$2:$C$34,IF('Modification+BaseCodes'!$D$2:$D$34=1,1,"")))))+SUM(IF(TRIM(H94)=TRIM($M$3:$M$28),$T$3:$T$28,0))+SUM(IF(TRIM(I94)=TRIM($N$3:$N$27), $U$3:$U$27, 0))</f>
        <v>0</v>
      </c>
      <c r="E94" s="51"/>
      <c r="F94" s="51"/>
      <c r="G94" s="51">
        <v>1</v>
      </c>
      <c r="H94" s="52"/>
      <c r="I94" s="52"/>
    </row>
    <row r="95" spans="1:9" x14ac:dyDescent="0.2">
      <c r="A95" s="48">
        <f t="shared" si="1"/>
        <v>75</v>
      </c>
      <c r="B95" s="49"/>
      <c r="C95" s="50"/>
      <c r="D95" s="2">
        <f t="array" ref="D95">LEN(TRIM(C95))-SUM((LEN(C95)-LEN(SUBSTITUTE(C95,'Modification+BaseCodes'!$C$2:$C$34,IF('Modification+BaseCodes'!$D$2:$D$34=1,1,"")))))+SUM(IF(TRIM(H95)=TRIM($M$3:$M$28),$T$3:$T$28,0))+SUM(IF(TRIM(I95)=TRIM($N$3:$N$27), $U$3:$U$27, 0))</f>
        <v>0</v>
      </c>
      <c r="E95" s="51"/>
      <c r="F95" s="51"/>
      <c r="G95" s="51">
        <v>1</v>
      </c>
      <c r="H95" s="52"/>
      <c r="I95" s="52"/>
    </row>
    <row r="96" spans="1:9" x14ac:dyDescent="0.2">
      <c r="A96" s="48">
        <f t="shared" si="1"/>
        <v>76</v>
      </c>
      <c r="B96" s="49"/>
      <c r="C96" s="50"/>
      <c r="D96" s="2">
        <f t="array" ref="D96">LEN(TRIM(C96))-SUM((LEN(C96)-LEN(SUBSTITUTE(C96,'Modification+BaseCodes'!$C$2:$C$34,IF('Modification+BaseCodes'!$D$2:$D$34=1,1,"")))))+SUM(IF(TRIM(H96)=TRIM($M$3:$M$28),$T$3:$T$28,0))+SUM(IF(TRIM(I96)=TRIM($N$3:$N$27), $U$3:$U$27, 0))</f>
        <v>0</v>
      </c>
      <c r="E96" s="51"/>
      <c r="F96" s="51"/>
      <c r="G96" s="51">
        <v>1</v>
      </c>
      <c r="H96" s="52"/>
      <c r="I96" s="52"/>
    </row>
    <row r="97" spans="1:9" x14ac:dyDescent="0.2">
      <c r="A97" s="48">
        <f t="shared" si="1"/>
        <v>77</v>
      </c>
      <c r="B97" s="49"/>
      <c r="C97" s="50"/>
      <c r="D97" s="2">
        <f t="array" ref="D97">LEN(TRIM(C97))-SUM((LEN(C97)-LEN(SUBSTITUTE(C97,'Modification+BaseCodes'!$C$2:$C$34,IF('Modification+BaseCodes'!$D$2:$D$34=1,1,"")))))+SUM(IF(TRIM(H97)=TRIM($M$3:$M$28),$T$3:$T$28,0))+SUM(IF(TRIM(I97)=TRIM($N$3:$N$27), $U$3:$U$27, 0))</f>
        <v>0</v>
      </c>
      <c r="E97" s="51"/>
      <c r="F97" s="51"/>
      <c r="G97" s="51">
        <v>1</v>
      </c>
      <c r="H97" s="52"/>
      <c r="I97" s="52"/>
    </row>
    <row r="98" spans="1:9" x14ac:dyDescent="0.2">
      <c r="A98" s="48">
        <f t="shared" si="1"/>
        <v>78</v>
      </c>
      <c r="B98" s="49"/>
      <c r="C98" s="50"/>
      <c r="D98" s="2">
        <f t="array" ref="D98">LEN(TRIM(C98))-SUM((LEN(C98)-LEN(SUBSTITUTE(C98,'Modification+BaseCodes'!$C$2:$C$34,IF('Modification+BaseCodes'!$D$2:$D$34=1,1,"")))))+SUM(IF(TRIM(H98)=TRIM($M$3:$M$28),$T$3:$T$28,0))+SUM(IF(TRIM(I98)=TRIM($N$3:$N$27), $U$3:$U$27, 0))</f>
        <v>0</v>
      </c>
      <c r="E98" s="51"/>
      <c r="F98" s="51"/>
      <c r="G98" s="51">
        <v>1</v>
      </c>
      <c r="H98" s="52"/>
      <c r="I98" s="52"/>
    </row>
    <row r="99" spans="1:9" x14ac:dyDescent="0.2">
      <c r="A99" s="48">
        <f t="shared" si="1"/>
        <v>79</v>
      </c>
      <c r="B99" s="49"/>
      <c r="C99" s="50"/>
      <c r="D99" s="2">
        <f t="array" ref="D99">LEN(TRIM(C99))-SUM((LEN(C99)-LEN(SUBSTITUTE(C99,'Modification+BaseCodes'!$C$2:$C$34,IF('Modification+BaseCodes'!$D$2:$D$34=1,1,"")))))+SUM(IF(TRIM(H99)=TRIM($M$3:$M$28),$T$3:$T$28,0))+SUM(IF(TRIM(I99)=TRIM($N$3:$N$27), $U$3:$U$27, 0))</f>
        <v>0</v>
      </c>
      <c r="E99" s="51"/>
      <c r="F99" s="51"/>
      <c r="G99" s="51">
        <v>1</v>
      </c>
      <c r="H99" s="52"/>
      <c r="I99" s="52"/>
    </row>
    <row r="100" spans="1:9" x14ac:dyDescent="0.2">
      <c r="A100" s="48">
        <f t="shared" si="1"/>
        <v>80</v>
      </c>
      <c r="B100" s="49"/>
      <c r="C100" s="50"/>
      <c r="D100" s="2">
        <f t="array" ref="D100">LEN(TRIM(C100))-SUM((LEN(C100)-LEN(SUBSTITUTE(C100,'Modification+BaseCodes'!$C$2:$C$34,IF('Modification+BaseCodes'!$D$2:$D$34=1,1,"")))))+SUM(IF(TRIM(H100)=TRIM($M$3:$M$28),$T$3:$T$28,0))+SUM(IF(TRIM(I100)=TRIM($N$3:$N$27), $U$3:$U$27, 0))</f>
        <v>0</v>
      </c>
      <c r="E100" s="51"/>
      <c r="F100" s="51"/>
      <c r="G100" s="51">
        <v>1</v>
      </c>
      <c r="H100" s="52"/>
      <c r="I100" s="52"/>
    </row>
    <row r="101" spans="1:9" x14ac:dyDescent="0.2">
      <c r="A101" s="48">
        <f t="shared" si="1"/>
        <v>81</v>
      </c>
      <c r="B101" s="49"/>
      <c r="C101" s="50"/>
      <c r="D101" s="2">
        <f t="array" ref="D101">LEN(TRIM(C101))-SUM((LEN(C101)-LEN(SUBSTITUTE(C101,'Modification+BaseCodes'!$C$2:$C$34,IF('Modification+BaseCodes'!$D$2:$D$34=1,1,"")))))+SUM(IF(TRIM(H101)=TRIM($M$3:$M$28),$T$3:$T$28,0))+SUM(IF(TRIM(I101)=TRIM($N$3:$N$27), $U$3:$U$27, 0))</f>
        <v>0</v>
      </c>
      <c r="E101" s="51"/>
      <c r="F101" s="51"/>
      <c r="G101" s="51">
        <v>1</v>
      </c>
      <c r="H101" s="52"/>
      <c r="I101" s="52"/>
    </row>
    <row r="102" spans="1:9" x14ac:dyDescent="0.2">
      <c r="A102" s="48">
        <f t="shared" si="1"/>
        <v>82</v>
      </c>
      <c r="B102" s="49"/>
      <c r="C102" s="50"/>
      <c r="D102" s="2">
        <f t="array" ref="D102">LEN(TRIM(C102))-SUM((LEN(C102)-LEN(SUBSTITUTE(C102,'Modification+BaseCodes'!$C$2:$C$34,IF('Modification+BaseCodes'!$D$2:$D$34=1,1,"")))))+SUM(IF(TRIM(H102)=TRIM($M$3:$M$28),$T$3:$T$28,0))+SUM(IF(TRIM(I102)=TRIM($N$3:$N$27), $U$3:$U$27, 0))</f>
        <v>0</v>
      </c>
      <c r="E102" s="51"/>
      <c r="F102" s="51"/>
      <c r="G102" s="51">
        <v>1</v>
      </c>
      <c r="H102" s="52"/>
      <c r="I102" s="52"/>
    </row>
    <row r="103" spans="1:9" x14ac:dyDescent="0.2">
      <c r="A103" s="48">
        <f t="shared" si="1"/>
        <v>83</v>
      </c>
      <c r="B103" s="49"/>
      <c r="C103" s="50"/>
      <c r="D103" s="2">
        <f t="array" ref="D103">LEN(TRIM(C103))-SUM((LEN(C103)-LEN(SUBSTITUTE(C103,'Modification+BaseCodes'!$C$2:$C$34,IF('Modification+BaseCodes'!$D$2:$D$34=1,1,"")))))+SUM(IF(TRIM(H103)=TRIM($M$3:$M$28),$T$3:$T$28,0))+SUM(IF(TRIM(I103)=TRIM($N$3:$N$27), $U$3:$U$27, 0))</f>
        <v>0</v>
      </c>
      <c r="E103" s="51"/>
      <c r="F103" s="51"/>
      <c r="G103" s="51">
        <v>1</v>
      </c>
      <c r="H103" s="52"/>
      <c r="I103" s="52"/>
    </row>
    <row r="104" spans="1:9" x14ac:dyDescent="0.2">
      <c r="A104" s="48">
        <f t="shared" si="1"/>
        <v>84</v>
      </c>
      <c r="B104" s="49"/>
      <c r="C104" s="50"/>
      <c r="D104" s="2">
        <f t="array" ref="D104">LEN(TRIM(C104))-SUM((LEN(C104)-LEN(SUBSTITUTE(C104,'Modification+BaseCodes'!$C$2:$C$34,IF('Modification+BaseCodes'!$D$2:$D$34=1,1,"")))))+SUM(IF(TRIM(H104)=TRIM($M$3:$M$28),$T$3:$T$28,0))+SUM(IF(TRIM(I104)=TRIM($N$3:$N$27), $U$3:$U$27, 0))</f>
        <v>0</v>
      </c>
      <c r="E104" s="51"/>
      <c r="F104" s="51"/>
      <c r="G104" s="51">
        <v>1</v>
      </c>
      <c r="H104" s="52"/>
      <c r="I104" s="52"/>
    </row>
    <row r="105" spans="1:9" x14ac:dyDescent="0.2">
      <c r="A105" s="48">
        <f t="shared" si="1"/>
        <v>85</v>
      </c>
      <c r="B105" s="49"/>
      <c r="C105" s="50"/>
      <c r="D105" s="2">
        <f t="array" ref="D105">LEN(TRIM(C105))-SUM((LEN(C105)-LEN(SUBSTITUTE(C105,'Modification+BaseCodes'!$C$2:$C$34,IF('Modification+BaseCodes'!$D$2:$D$34=1,1,"")))))+SUM(IF(TRIM(H105)=TRIM($M$3:$M$28),$T$3:$T$28,0))+SUM(IF(TRIM(I105)=TRIM($N$3:$N$27), $U$3:$U$27, 0))</f>
        <v>0</v>
      </c>
      <c r="E105" s="51"/>
      <c r="F105" s="51"/>
      <c r="G105" s="51">
        <v>1</v>
      </c>
      <c r="H105" s="52"/>
      <c r="I105" s="52"/>
    </row>
    <row r="106" spans="1:9" x14ac:dyDescent="0.2">
      <c r="A106" s="48">
        <f t="shared" si="1"/>
        <v>86</v>
      </c>
      <c r="B106" s="49"/>
      <c r="C106" s="50"/>
      <c r="D106" s="2">
        <f t="array" ref="D106">LEN(TRIM(C106))-SUM((LEN(C106)-LEN(SUBSTITUTE(C106,'Modification+BaseCodes'!$C$2:$C$34,IF('Modification+BaseCodes'!$D$2:$D$34=1,1,"")))))+SUM(IF(TRIM(H106)=TRIM($M$3:$M$28),$T$3:$T$28,0))+SUM(IF(TRIM(I106)=TRIM($N$3:$N$27), $U$3:$U$27, 0))</f>
        <v>0</v>
      </c>
      <c r="E106" s="51"/>
      <c r="F106" s="51"/>
      <c r="G106" s="51">
        <v>1</v>
      </c>
      <c r="H106" s="52"/>
      <c r="I106" s="52"/>
    </row>
    <row r="107" spans="1:9" x14ac:dyDescent="0.2">
      <c r="A107" s="48">
        <f t="shared" si="1"/>
        <v>87</v>
      </c>
      <c r="B107" s="49"/>
      <c r="C107" s="50"/>
      <c r="D107" s="2">
        <f t="array" ref="D107">LEN(TRIM(C107))-SUM((LEN(C107)-LEN(SUBSTITUTE(C107,'Modification+BaseCodes'!$C$2:$C$34,IF('Modification+BaseCodes'!$D$2:$D$34=1,1,"")))))+SUM(IF(TRIM(H107)=TRIM($M$3:$M$28),$T$3:$T$28,0))+SUM(IF(TRIM(I107)=TRIM($N$3:$N$27), $U$3:$U$27, 0))</f>
        <v>0</v>
      </c>
      <c r="E107" s="51"/>
      <c r="F107" s="51"/>
      <c r="G107" s="51">
        <v>1</v>
      </c>
      <c r="H107" s="52"/>
      <c r="I107" s="52"/>
    </row>
    <row r="108" spans="1:9" x14ac:dyDescent="0.2">
      <c r="A108" s="48">
        <f t="shared" si="1"/>
        <v>88</v>
      </c>
      <c r="B108" s="49"/>
      <c r="C108" s="50"/>
      <c r="D108" s="2">
        <f t="array" ref="D108">LEN(TRIM(C108))-SUM((LEN(C108)-LEN(SUBSTITUTE(C108,'Modification+BaseCodes'!$C$2:$C$34,IF('Modification+BaseCodes'!$D$2:$D$34=1,1,"")))))+SUM(IF(TRIM(H108)=TRIM($M$3:$M$28),$T$3:$T$28,0))+SUM(IF(TRIM(I108)=TRIM($N$3:$N$27), $U$3:$U$27, 0))</f>
        <v>0</v>
      </c>
      <c r="E108" s="51"/>
      <c r="F108" s="51"/>
      <c r="G108" s="51">
        <v>1</v>
      </c>
      <c r="H108" s="52"/>
      <c r="I108" s="52"/>
    </row>
    <row r="109" spans="1:9" x14ac:dyDescent="0.2">
      <c r="A109" s="48">
        <f t="shared" si="1"/>
        <v>89</v>
      </c>
      <c r="B109" s="49"/>
      <c r="C109" s="50"/>
      <c r="D109" s="2">
        <f t="array" ref="D109">LEN(TRIM(C109))-SUM((LEN(C109)-LEN(SUBSTITUTE(C109,'Modification+BaseCodes'!$C$2:$C$34,IF('Modification+BaseCodes'!$D$2:$D$34=1,1,"")))))+SUM(IF(TRIM(H109)=TRIM($M$3:$M$28),$T$3:$T$28,0))+SUM(IF(TRIM(I109)=TRIM($N$3:$N$27), $U$3:$U$27, 0))</f>
        <v>0</v>
      </c>
      <c r="E109" s="51"/>
      <c r="F109" s="51"/>
      <c r="G109" s="51">
        <v>1</v>
      </c>
      <c r="H109" s="52"/>
      <c r="I109" s="52"/>
    </row>
    <row r="110" spans="1:9" x14ac:dyDescent="0.2">
      <c r="A110" s="48">
        <f t="shared" si="1"/>
        <v>90</v>
      </c>
      <c r="B110" s="49"/>
      <c r="C110" s="50"/>
      <c r="D110" s="2">
        <f t="array" ref="D110">LEN(TRIM(C110))-SUM((LEN(C110)-LEN(SUBSTITUTE(C110,'Modification+BaseCodes'!$C$2:$C$34,IF('Modification+BaseCodes'!$D$2:$D$34=1,1,"")))))+SUM(IF(TRIM(H110)=TRIM($M$3:$M$28),$T$3:$T$28,0))+SUM(IF(TRIM(I110)=TRIM($N$3:$N$27), $U$3:$U$27, 0))</f>
        <v>0</v>
      </c>
      <c r="E110" s="51"/>
      <c r="F110" s="51"/>
      <c r="G110" s="51">
        <v>1</v>
      </c>
      <c r="H110" s="52"/>
      <c r="I110" s="52"/>
    </row>
    <row r="111" spans="1:9" x14ac:dyDescent="0.2">
      <c r="A111" s="48">
        <f t="shared" si="1"/>
        <v>91</v>
      </c>
      <c r="B111" s="49"/>
      <c r="C111" s="50"/>
      <c r="D111" s="2">
        <f t="array" ref="D111">LEN(TRIM(C111))-SUM((LEN(C111)-LEN(SUBSTITUTE(C111,'Modification+BaseCodes'!$C$2:$C$34,IF('Modification+BaseCodes'!$D$2:$D$34=1,1,"")))))+SUM(IF(TRIM(H111)=TRIM($M$3:$M$28),$T$3:$T$28,0))+SUM(IF(TRIM(I111)=TRIM($N$3:$N$27), $U$3:$U$27, 0))</f>
        <v>0</v>
      </c>
      <c r="E111" s="51"/>
      <c r="F111" s="51"/>
      <c r="G111" s="51">
        <v>1</v>
      </c>
      <c r="H111" s="52"/>
      <c r="I111" s="52"/>
    </row>
    <row r="112" spans="1:9" x14ac:dyDescent="0.2">
      <c r="A112" s="48">
        <f t="shared" si="1"/>
        <v>92</v>
      </c>
      <c r="B112" s="49"/>
      <c r="C112" s="50"/>
      <c r="D112" s="2">
        <f t="array" ref="D112">LEN(TRIM(C112))-SUM((LEN(C112)-LEN(SUBSTITUTE(C112,'Modification+BaseCodes'!$C$2:$C$34,IF('Modification+BaseCodes'!$D$2:$D$34=1,1,"")))))+SUM(IF(TRIM(H112)=TRIM($M$3:$M$28),$T$3:$T$28,0))+SUM(IF(TRIM(I112)=TRIM($N$3:$N$27), $U$3:$U$27, 0))</f>
        <v>0</v>
      </c>
      <c r="E112" s="51"/>
      <c r="F112" s="51"/>
      <c r="G112" s="51">
        <v>1</v>
      </c>
      <c r="H112" s="52"/>
      <c r="I112" s="52"/>
    </row>
    <row r="113" spans="1:9" x14ac:dyDescent="0.2">
      <c r="A113" s="48">
        <f t="shared" si="1"/>
        <v>93</v>
      </c>
      <c r="B113" s="49"/>
      <c r="C113" s="50"/>
      <c r="D113" s="2">
        <f t="array" ref="D113">LEN(TRIM(C113))-SUM((LEN(C113)-LEN(SUBSTITUTE(C113,'Modification+BaseCodes'!$C$2:$C$34,IF('Modification+BaseCodes'!$D$2:$D$34=1,1,"")))))+SUM(IF(TRIM(H113)=TRIM($M$3:$M$28),$T$3:$T$28,0))+SUM(IF(TRIM(I113)=TRIM($N$3:$N$27), $U$3:$U$27, 0))</f>
        <v>0</v>
      </c>
      <c r="E113" s="51"/>
      <c r="F113" s="51"/>
      <c r="G113" s="51">
        <v>1</v>
      </c>
      <c r="H113" s="52"/>
      <c r="I113" s="52"/>
    </row>
    <row r="114" spans="1:9" x14ac:dyDescent="0.2">
      <c r="A114" s="48">
        <f t="shared" si="1"/>
        <v>94</v>
      </c>
      <c r="B114" s="49"/>
      <c r="C114" s="50"/>
      <c r="D114" s="2">
        <f t="array" ref="D114">LEN(TRIM(C114))-SUM((LEN(C114)-LEN(SUBSTITUTE(C114,'Modification+BaseCodes'!$C$2:$C$34,IF('Modification+BaseCodes'!$D$2:$D$34=1,1,"")))))+SUM(IF(TRIM(H114)=TRIM($M$3:$M$28),$T$3:$T$28,0))+SUM(IF(TRIM(I114)=TRIM($N$3:$N$27), $U$3:$U$27, 0))</f>
        <v>0</v>
      </c>
      <c r="E114" s="51"/>
      <c r="F114" s="51"/>
      <c r="G114" s="51">
        <v>1</v>
      </c>
      <c r="H114" s="52"/>
      <c r="I114" s="52"/>
    </row>
    <row r="115" spans="1:9" x14ac:dyDescent="0.2">
      <c r="A115" s="48">
        <f t="shared" si="1"/>
        <v>95</v>
      </c>
      <c r="B115" s="49"/>
      <c r="C115" s="50"/>
      <c r="D115" s="2">
        <f t="array" ref="D115">LEN(TRIM(C115))-SUM((LEN(C115)-LEN(SUBSTITUTE(C115,'Modification+BaseCodes'!$C$2:$C$34,IF('Modification+BaseCodes'!$D$2:$D$34=1,1,"")))))+SUM(IF(TRIM(H115)=TRIM($M$3:$M$28),$T$3:$T$28,0))+SUM(IF(TRIM(I115)=TRIM($N$3:$N$27), $U$3:$U$27, 0))</f>
        <v>0</v>
      </c>
      <c r="E115" s="51"/>
      <c r="F115" s="51"/>
      <c r="G115" s="51">
        <v>1</v>
      </c>
      <c r="H115" s="52"/>
      <c r="I115" s="52"/>
    </row>
    <row r="116" spans="1:9" x14ac:dyDescent="0.2">
      <c r="A116" s="48">
        <f t="shared" si="1"/>
        <v>96</v>
      </c>
      <c r="B116" s="49"/>
      <c r="C116" s="50"/>
      <c r="D116" s="2">
        <f t="array" ref="D116">LEN(TRIM(C116))-SUM((LEN(C116)-LEN(SUBSTITUTE(C116,'Modification+BaseCodes'!$C$2:$C$34,IF('Modification+BaseCodes'!$D$2:$D$34=1,1,"")))))+SUM(IF(TRIM(H116)=TRIM($M$3:$M$28),$T$3:$T$28,0))+SUM(IF(TRIM(I116)=TRIM($N$3:$N$27), $U$3:$U$27, 0))</f>
        <v>0</v>
      </c>
      <c r="E116" s="51"/>
      <c r="F116" s="51"/>
      <c r="G116" s="51">
        <v>1</v>
      </c>
      <c r="H116" s="52"/>
      <c r="I116" s="52"/>
    </row>
    <row r="117" spans="1:9" x14ac:dyDescent="0.2">
      <c r="A117" s="48">
        <f t="shared" si="1"/>
        <v>97</v>
      </c>
      <c r="B117" s="49"/>
      <c r="C117" s="50"/>
      <c r="D117" s="2">
        <f t="array" ref="D117">LEN(TRIM(C117))-SUM((LEN(C117)-LEN(SUBSTITUTE(C117,'Modification+BaseCodes'!$C$2:$C$34,IF('Modification+BaseCodes'!$D$2:$D$34=1,1,"")))))+SUM(IF(TRIM(H117)=TRIM($M$3:$M$28),$T$3:$T$28,0))+SUM(IF(TRIM(I117)=TRIM($N$3:$N$27), $U$3:$U$27, 0))</f>
        <v>0</v>
      </c>
      <c r="E117" s="51"/>
      <c r="F117" s="51"/>
      <c r="G117" s="51">
        <v>1</v>
      </c>
      <c r="H117" s="52"/>
      <c r="I117" s="52"/>
    </row>
    <row r="118" spans="1:9" x14ac:dyDescent="0.2">
      <c r="A118" s="48">
        <f t="shared" si="1"/>
        <v>98</v>
      </c>
      <c r="B118" s="49"/>
      <c r="C118" s="50"/>
      <c r="D118" s="2">
        <f t="array" ref="D118">LEN(TRIM(C118))-SUM((LEN(C118)-LEN(SUBSTITUTE(C118,'Modification+BaseCodes'!$C$2:$C$34,IF('Modification+BaseCodes'!$D$2:$D$34=1,1,"")))))+SUM(IF(TRIM(H118)=TRIM($M$3:$M$28),$T$3:$T$28,0))+SUM(IF(TRIM(I118)=TRIM($N$3:$N$27), $U$3:$U$27, 0))</f>
        <v>0</v>
      </c>
      <c r="E118" s="51"/>
      <c r="F118" s="51"/>
      <c r="G118" s="51">
        <v>1</v>
      </c>
      <c r="H118" s="52"/>
      <c r="I118" s="52"/>
    </row>
    <row r="119" spans="1:9" x14ac:dyDescent="0.2">
      <c r="A119" s="48">
        <f t="shared" si="1"/>
        <v>99</v>
      </c>
      <c r="B119" s="49"/>
      <c r="C119" s="50"/>
      <c r="D119" s="2">
        <f t="array" ref="D119">LEN(TRIM(C119))-SUM((LEN(C119)-LEN(SUBSTITUTE(C119,'Modification+BaseCodes'!$C$2:$C$34,IF('Modification+BaseCodes'!$D$2:$D$34=1,1,"")))))+SUM(IF(TRIM(H119)=TRIM($M$3:$M$28),$T$3:$T$28,0))+SUM(IF(TRIM(I119)=TRIM($N$3:$N$27), $U$3:$U$27, 0))</f>
        <v>0</v>
      </c>
      <c r="E119" s="51"/>
      <c r="F119" s="51"/>
      <c r="G119" s="51">
        <v>1</v>
      </c>
      <c r="H119" s="52"/>
      <c r="I119" s="52"/>
    </row>
    <row r="120" spans="1:9" x14ac:dyDescent="0.2">
      <c r="A120" s="48">
        <f t="shared" si="1"/>
        <v>100</v>
      </c>
      <c r="B120" s="49"/>
      <c r="C120" s="50"/>
      <c r="D120" s="2">
        <f t="array" ref="D120">LEN(TRIM(C120))-SUM((LEN(C120)-LEN(SUBSTITUTE(C120,'Modification+BaseCodes'!$C$2:$C$34,IF('Modification+BaseCodes'!$D$2:$D$34=1,1,"")))))+SUM(IF(TRIM(H120)=TRIM($M$3:$M$28),$T$3:$T$28,0))+SUM(IF(TRIM(I120)=TRIM($N$3:$N$27), $U$3:$U$27, 0))</f>
        <v>0</v>
      </c>
      <c r="E120" s="51"/>
      <c r="F120" s="51"/>
      <c r="G120" s="51">
        <v>1</v>
      </c>
      <c r="H120" s="52"/>
      <c r="I120" s="52"/>
    </row>
    <row r="121" spans="1:9" x14ac:dyDescent="0.2">
      <c r="A121" s="48">
        <f t="shared" si="1"/>
        <v>101</v>
      </c>
      <c r="B121" s="49"/>
      <c r="C121" s="50"/>
      <c r="D121" s="2">
        <f t="array" ref="D121">LEN(TRIM(C121))-SUM((LEN(C121)-LEN(SUBSTITUTE(C121,'Modification+BaseCodes'!$C$2:$C$34,IF('Modification+BaseCodes'!$D$2:$D$34=1,1,"")))))+SUM(IF(TRIM(H121)=TRIM($M$3:$M$28),$T$3:$T$28,0))+SUM(IF(TRIM(I121)=TRIM($N$3:$N$27), $U$3:$U$27, 0))</f>
        <v>0</v>
      </c>
      <c r="E121" s="51"/>
      <c r="F121" s="51"/>
      <c r="G121" s="51">
        <v>1</v>
      </c>
      <c r="H121" s="52"/>
      <c r="I121" s="52"/>
    </row>
    <row r="122" spans="1:9" x14ac:dyDescent="0.2">
      <c r="A122" s="48">
        <f t="shared" si="1"/>
        <v>102</v>
      </c>
      <c r="B122" s="49"/>
      <c r="C122" s="50"/>
      <c r="D122" s="2">
        <f t="array" ref="D122">LEN(TRIM(C122))-SUM((LEN(C122)-LEN(SUBSTITUTE(C122,'Modification+BaseCodes'!$C$2:$C$34,IF('Modification+BaseCodes'!$D$2:$D$34=1,1,"")))))+SUM(IF(TRIM(H122)=TRIM($M$3:$M$28),$T$3:$T$28,0))+SUM(IF(TRIM(I122)=TRIM($N$3:$N$27), $U$3:$U$27, 0))</f>
        <v>0</v>
      </c>
      <c r="E122" s="51"/>
      <c r="F122" s="51"/>
      <c r="G122" s="51">
        <v>1</v>
      </c>
      <c r="H122" s="52"/>
      <c r="I122" s="52"/>
    </row>
    <row r="123" spans="1:9" x14ac:dyDescent="0.2">
      <c r="A123" s="48">
        <f t="shared" si="1"/>
        <v>103</v>
      </c>
      <c r="B123" s="49"/>
      <c r="C123" s="50"/>
      <c r="D123" s="2">
        <f t="array" ref="D123">LEN(TRIM(C123))-SUM((LEN(C123)-LEN(SUBSTITUTE(C123,'Modification+BaseCodes'!$C$2:$C$34,IF('Modification+BaseCodes'!$D$2:$D$34=1,1,"")))))+SUM(IF(TRIM(H123)=TRIM($M$3:$M$28),$T$3:$T$28,0))+SUM(IF(TRIM(I123)=TRIM($N$3:$N$27), $U$3:$U$27, 0))</f>
        <v>0</v>
      </c>
      <c r="E123" s="51"/>
      <c r="F123" s="51"/>
      <c r="G123" s="51">
        <v>1</v>
      </c>
      <c r="H123" s="52"/>
      <c r="I123" s="52"/>
    </row>
    <row r="124" spans="1:9" x14ac:dyDescent="0.2">
      <c r="A124" s="48">
        <f t="shared" si="1"/>
        <v>104</v>
      </c>
      <c r="B124" s="49"/>
      <c r="C124" s="50"/>
      <c r="D124" s="2">
        <f t="array" ref="D124">LEN(TRIM(C124))-SUM((LEN(C124)-LEN(SUBSTITUTE(C124,'Modification+BaseCodes'!$C$2:$C$34,IF('Modification+BaseCodes'!$D$2:$D$34=1,1,"")))))+SUM(IF(TRIM(H124)=TRIM($M$3:$M$28),$T$3:$T$28,0))+SUM(IF(TRIM(I124)=TRIM($N$3:$N$27), $U$3:$U$27, 0))</f>
        <v>0</v>
      </c>
      <c r="E124" s="51"/>
      <c r="F124" s="51"/>
      <c r="G124" s="51">
        <v>1</v>
      </c>
      <c r="H124" s="52"/>
      <c r="I124" s="52"/>
    </row>
    <row r="125" spans="1:9" x14ac:dyDescent="0.2">
      <c r="A125" s="48">
        <f t="shared" si="1"/>
        <v>105</v>
      </c>
      <c r="B125" s="49"/>
      <c r="C125" s="50"/>
      <c r="D125" s="2">
        <f t="array" ref="D125">LEN(TRIM(C125))-SUM((LEN(C125)-LEN(SUBSTITUTE(C125,'Modification+BaseCodes'!$C$2:$C$34,IF('Modification+BaseCodes'!$D$2:$D$34=1,1,"")))))+SUM(IF(TRIM(H125)=TRIM($M$3:$M$28),$T$3:$T$28,0))+SUM(IF(TRIM(I125)=TRIM($N$3:$N$27), $U$3:$U$27, 0))</f>
        <v>0</v>
      </c>
      <c r="E125" s="51"/>
      <c r="F125" s="51"/>
      <c r="G125" s="51">
        <v>1</v>
      </c>
      <c r="H125" s="52"/>
      <c r="I125" s="52"/>
    </row>
    <row r="126" spans="1:9" x14ac:dyDescent="0.2">
      <c r="A126" s="48">
        <f t="shared" si="1"/>
        <v>106</v>
      </c>
      <c r="B126" s="49"/>
      <c r="C126" s="50"/>
      <c r="D126" s="2">
        <f t="array" ref="D126">LEN(TRIM(C126))-SUM((LEN(C126)-LEN(SUBSTITUTE(C126,'Modification+BaseCodes'!$C$2:$C$34,IF('Modification+BaseCodes'!$D$2:$D$34=1,1,"")))))+SUM(IF(TRIM(H126)=TRIM($M$3:$M$28),$T$3:$T$28,0))+SUM(IF(TRIM(I126)=TRIM($N$3:$N$27), $U$3:$U$27, 0))</f>
        <v>0</v>
      </c>
      <c r="E126" s="51"/>
      <c r="F126" s="51"/>
      <c r="G126" s="51">
        <v>1</v>
      </c>
      <c r="H126" s="52"/>
      <c r="I126" s="52"/>
    </row>
    <row r="127" spans="1:9" x14ac:dyDescent="0.2">
      <c r="A127" s="48">
        <f t="shared" si="1"/>
        <v>107</v>
      </c>
      <c r="B127" s="49"/>
      <c r="C127" s="50"/>
      <c r="D127" s="2">
        <f t="array" ref="D127">LEN(TRIM(C127))-SUM((LEN(C127)-LEN(SUBSTITUTE(C127,'Modification+BaseCodes'!$C$2:$C$34,IF('Modification+BaseCodes'!$D$2:$D$34=1,1,"")))))+SUM(IF(TRIM(H127)=TRIM($M$3:$M$28),$T$3:$T$28,0))+SUM(IF(TRIM(I127)=TRIM($N$3:$N$27), $U$3:$U$27, 0))</f>
        <v>0</v>
      </c>
      <c r="E127" s="51"/>
      <c r="F127" s="51"/>
      <c r="G127" s="51">
        <v>1</v>
      </c>
      <c r="H127" s="52"/>
      <c r="I127" s="52"/>
    </row>
    <row r="128" spans="1:9" x14ac:dyDescent="0.2">
      <c r="A128" s="48">
        <f t="shared" si="1"/>
        <v>108</v>
      </c>
      <c r="B128" s="49"/>
      <c r="C128" s="50"/>
      <c r="D128" s="2">
        <f t="array" ref="D128">LEN(TRIM(C128))-SUM((LEN(C128)-LEN(SUBSTITUTE(C128,'Modification+BaseCodes'!$C$2:$C$34,IF('Modification+BaseCodes'!$D$2:$D$34=1,1,"")))))+SUM(IF(TRIM(H128)=TRIM($M$3:$M$28),$T$3:$T$28,0))+SUM(IF(TRIM(I128)=TRIM($N$3:$N$27), $U$3:$U$27, 0))</f>
        <v>0</v>
      </c>
      <c r="E128" s="51"/>
      <c r="F128" s="51"/>
      <c r="G128" s="51">
        <v>1</v>
      </c>
      <c r="H128" s="52"/>
      <c r="I128" s="52"/>
    </row>
    <row r="129" spans="1:9" x14ac:dyDescent="0.2">
      <c r="A129" s="48">
        <f t="shared" si="1"/>
        <v>109</v>
      </c>
      <c r="B129" s="49"/>
      <c r="C129" s="50"/>
      <c r="D129" s="2">
        <f t="array" ref="D129">LEN(TRIM(C129))-SUM((LEN(C129)-LEN(SUBSTITUTE(C129,'Modification+BaseCodes'!$C$2:$C$34,IF('Modification+BaseCodes'!$D$2:$D$34=1,1,"")))))+SUM(IF(TRIM(H129)=TRIM($M$3:$M$28),$T$3:$T$28,0))+SUM(IF(TRIM(I129)=TRIM($N$3:$N$27), $U$3:$U$27, 0))</f>
        <v>0</v>
      </c>
      <c r="E129" s="51"/>
      <c r="F129" s="51"/>
      <c r="G129" s="51">
        <v>1</v>
      </c>
      <c r="H129" s="52"/>
      <c r="I129" s="52"/>
    </row>
    <row r="130" spans="1:9" x14ac:dyDescent="0.2">
      <c r="A130" s="48">
        <f t="shared" si="1"/>
        <v>110</v>
      </c>
      <c r="B130" s="49"/>
      <c r="C130" s="50"/>
      <c r="D130" s="2">
        <f t="array" ref="D130">LEN(TRIM(C130))-SUM((LEN(C130)-LEN(SUBSTITUTE(C130,'Modification+BaseCodes'!$C$2:$C$34,IF('Modification+BaseCodes'!$D$2:$D$34=1,1,"")))))+SUM(IF(TRIM(H130)=TRIM($M$3:$M$28),$T$3:$T$28,0))+SUM(IF(TRIM(I130)=TRIM($N$3:$N$27), $U$3:$U$27, 0))</f>
        <v>0</v>
      </c>
      <c r="E130" s="51"/>
      <c r="F130" s="51"/>
      <c r="G130" s="51">
        <v>1</v>
      </c>
      <c r="H130" s="52"/>
      <c r="I130" s="52"/>
    </row>
    <row r="131" spans="1:9" x14ac:dyDescent="0.2">
      <c r="A131" s="48">
        <f t="shared" si="1"/>
        <v>111</v>
      </c>
      <c r="B131" s="49"/>
      <c r="C131" s="50"/>
      <c r="D131" s="2">
        <f t="array" ref="D131">LEN(TRIM(C131))-SUM((LEN(C131)-LEN(SUBSTITUTE(C131,'Modification+BaseCodes'!$C$2:$C$34,IF('Modification+BaseCodes'!$D$2:$D$34=1,1,"")))))+SUM(IF(TRIM(H131)=TRIM($M$3:$M$28),$T$3:$T$28,0))+SUM(IF(TRIM(I131)=TRIM($N$3:$N$27), $U$3:$U$27, 0))</f>
        <v>0</v>
      </c>
      <c r="E131" s="51"/>
      <c r="F131" s="51"/>
      <c r="G131" s="51">
        <v>1</v>
      </c>
      <c r="H131" s="52"/>
      <c r="I131" s="52"/>
    </row>
    <row r="132" spans="1:9" x14ac:dyDescent="0.2">
      <c r="A132" s="48">
        <f t="shared" si="1"/>
        <v>112</v>
      </c>
      <c r="B132" s="49"/>
      <c r="C132" s="50"/>
      <c r="D132" s="2">
        <f t="array" ref="D132">LEN(TRIM(C132))-SUM((LEN(C132)-LEN(SUBSTITUTE(C132,'Modification+BaseCodes'!$C$2:$C$34,IF('Modification+BaseCodes'!$D$2:$D$34=1,1,"")))))+SUM(IF(TRIM(H132)=TRIM($M$3:$M$28),$T$3:$T$28,0))+SUM(IF(TRIM(I132)=TRIM($N$3:$N$27), $U$3:$U$27, 0))</f>
        <v>0</v>
      </c>
      <c r="E132" s="51"/>
      <c r="F132" s="51"/>
      <c r="G132" s="51">
        <v>1</v>
      </c>
      <c r="H132" s="52"/>
      <c r="I132" s="52"/>
    </row>
    <row r="133" spans="1:9" x14ac:dyDescent="0.2">
      <c r="A133" s="48">
        <f t="shared" si="1"/>
        <v>113</v>
      </c>
      <c r="B133" s="49"/>
      <c r="C133" s="50"/>
      <c r="D133" s="2">
        <f t="array" ref="D133">LEN(TRIM(C133))-SUM((LEN(C133)-LEN(SUBSTITUTE(C133,'Modification+BaseCodes'!$C$2:$C$34,IF('Modification+BaseCodes'!$D$2:$D$34=1,1,"")))))+SUM(IF(TRIM(H133)=TRIM($M$3:$M$28),$T$3:$T$28,0))+SUM(IF(TRIM(I133)=TRIM($N$3:$N$27), $U$3:$U$27, 0))</f>
        <v>0</v>
      </c>
      <c r="E133" s="51"/>
      <c r="F133" s="51"/>
      <c r="G133" s="51">
        <v>1</v>
      </c>
      <c r="H133" s="52"/>
      <c r="I133" s="52"/>
    </row>
    <row r="134" spans="1:9" x14ac:dyDescent="0.2">
      <c r="A134" s="48">
        <f t="shared" si="1"/>
        <v>114</v>
      </c>
      <c r="B134" s="49"/>
      <c r="C134" s="50"/>
      <c r="D134" s="2">
        <f t="array" ref="D134">LEN(TRIM(C134))-SUM((LEN(C134)-LEN(SUBSTITUTE(C134,'Modification+BaseCodes'!$C$2:$C$34,IF('Modification+BaseCodes'!$D$2:$D$34=1,1,"")))))+SUM(IF(TRIM(H134)=TRIM($M$3:$M$28),$T$3:$T$28,0))+SUM(IF(TRIM(I134)=TRIM($N$3:$N$27), $U$3:$U$27, 0))</f>
        <v>0</v>
      </c>
      <c r="E134" s="51"/>
      <c r="F134" s="51"/>
      <c r="G134" s="51">
        <v>1</v>
      </c>
      <c r="H134" s="52"/>
      <c r="I134" s="52"/>
    </row>
    <row r="135" spans="1:9" x14ac:dyDescent="0.2">
      <c r="A135" s="48">
        <f t="shared" si="1"/>
        <v>115</v>
      </c>
      <c r="B135" s="49"/>
      <c r="C135" s="50"/>
      <c r="D135" s="2">
        <f t="array" ref="D135">LEN(TRIM(C135))-SUM((LEN(C135)-LEN(SUBSTITUTE(C135,'Modification+BaseCodes'!$C$2:$C$34,IF('Modification+BaseCodes'!$D$2:$D$34=1,1,"")))))+SUM(IF(TRIM(H135)=TRIM($M$3:$M$28),$T$3:$T$28,0))+SUM(IF(TRIM(I135)=TRIM($N$3:$N$27), $U$3:$U$27, 0))</f>
        <v>0</v>
      </c>
      <c r="E135" s="51"/>
      <c r="F135" s="51"/>
      <c r="G135" s="51">
        <v>1</v>
      </c>
      <c r="H135" s="52"/>
      <c r="I135" s="52"/>
    </row>
    <row r="136" spans="1:9" x14ac:dyDescent="0.2">
      <c r="A136" s="48">
        <f t="shared" si="1"/>
        <v>116</v>
      </c>
      <c r="B136" s="49"/>
      <c r="C136" s="50"/>
      <c r="D136" s="2">
        <f t="array" ref="D136">LEN(TRIM(C136))-SUM((LEN(C136)-LEN(SUBSTITUTE(C136,'Modification+BaseCodes'!$C$2:$C$34,IF('Modification+BaseCodes'!$D$2:$D$34=1,1,"")))))+SUM(IF(TRIM(H136)=TRIM($M$3:$M$28),$T$3:$T$28,0))+SUM(IF(TRIM(I136)=TRIM($N$3:$N$27), $U$3:$U$27, 0))</f>
        <v>0</v>
      </c>
      <c r="E136" s="51"/>
      <c r="F136" s="51"/>
      <c r="G136" s="51">
        <v>1</v>
      </c>
      <c r="H136" s="52"/>
      <c r="I136" s="52"/>
    </row>
    <row r="137" spans="1:9" x14ac:dyDescent="0.2">
      <c r="A137" s="48">
        <f t="shared" si="1"/>
        <v>117</v>
      </c>
      <c r="B137" s="49"/>
      <c r="C137" s="50"/>
      <c r="D137" s="2">
        <f t="array" ref="D137">LEN(TRIM(C137))-SUM((LEN(C137)-LEN(SUBSTITUTE(C137,'Modification+BaseCodes'!$C$2:$C$34,IF('Modification+BaseCodes'!$D$2:$D$34=1,1,"")))))+SUM(IF(TRIM(H137)=TRIM($M$3:$M$28),$T$3:$T$28,0))+SUM(IF(TRIM(I137)=TRIM($N$3:$N$27), $U$3:$U$27, 0))</f>
        <v>0</v>
      </c>
      <c r="E137" s="51"/>
      <c r="F137" s="51"/>
      <c r="G137" s="51">
        <v>1</v>
      </c>
      <c r="H137" s="52"/>
      <c r="I137" s="52"/>
    </row>
    <row r="138" spans="1:9" x14ac:dyDescent="0.2">
      <c r="A138" s="48">
        <f t="shared" si="1"/>
        <v>118</v>
      </c>
      <c r="B138" s="49"/>
      <c r="C138" s="50"/>
      <c r="D138" s="2">
        <f t="array" ref="D138">LEN(TRIM(C138))-SUM((LEN(C138)-LEN(SUBSTITUTE(C138,'Modification+BaseCodes'!$C$2:$C$34,IF('Modification+BaseCodes'!$D$2:$D$34=1,1,"")))))+SUM(IF(TRIM(H138)=TRIM($M$3:$M$28),$T$3:$T$28,0))+SUM(IF(TRIM(I138)=TRIM($N$3:$N$27), $U$3:$U$27, 0))</f>
        <v>0</v>
      </c>
      <c r="E138" s="51"/>
      <c r="F138" s="51"/>
      <c r="G138" s="51">
        <v>1</v>
      </c>
      <c r="H138" s="52"/>
      <c r="I138" s="52"/>
    </row>
    <row r="139" spans="1:9" x14ac:dyDescent="0.2">
      <c r="A139" s="48">
        <f t="shared" si="1"/>
        <v>119</v>
      </c>
      <c r="B139" s="49"/>
      <c r="C139" s="50"/>
      <c r="D139" s="2">
        <f t="array" ref="D139">LEN(TRIM(C139))-SUM((LEN(C139)-LEN(SUBSTITUTE(C139,'Modification+BaseCodes'!$C$2:$C$34,IF('Modification+BaseCodes'!$D$2:$D$34=1,1,"")))))+SUM(IF(TRIM(H139)=TRIM($M$3:$M$28),$T$3:$T$28,0))+SUM(IF(TRIM(I139)=TRIM($N$3:$N$27), $U$3:$U$27, 0))</f>
        <v>0</v>
      </c>
      <c r="E139" s="51"/>
      <c r="F139" s="51"/>
      <c r="G139" s="51">
        <v>1</v>
      </c>
      <c r="H139" s="52"/>
      <c r="I139" s="52"/>
    </row>
    <row r="140" spans="1:9" x14ac:dyDescent="0.2">
      <c r="A140" s="48">
        <f t="shared" si="1"/>
        <v>120</v>
      </c>
      <c r="B140" s="49"/>
      <c r="C140" s="50"/>
      <c r="D140" s="2">
        <f t="array" ref="D140">LEN(TRIM(C140))-SUM((LEN(C140)-LEN(SUBSTITUTE(C140,'Modification+BaseCodes'!$C$2:$C$34,IF('Modification+BaseCodes'!$D$2:$D$34=1,1,"")))))+SUM(IF(TRIM(H140)=TRIM($M$3:$M$28),$T$3:$T$28,0))+SUM(IF(TRIM(I140)=TRIM($N$3:$N$27), $U$3:$U$27, 0))</f>
        <v>0</v>
      </c>
      <c r="E140" s="51"/>
      <c r="F140" s="51"/>
      <c r="G140" s="51">
        <v>1</v>
      </c>
      <c r="H140" s="52"/>
      <c r="I140" s="52"/>
    </row>
    <row r="141" spans="1:9" x14ac:dyDescent="0.2">
      <c r="A141" s="48">
        <f t="shared" si="1"/>
        <v>121</v>
      </c>
      <c r="B141" s="49"/>
      <c r="C141" s="50"/>
      <c r="D141" s="2">
        <f t="array" ref="D141">LEN(TRIM(C141))-SUM((LEN(C141)-LEN(SUBSTITUTE(C141,'Modification+BaseCodes'!$C$2:$C$34,IF('Modification+BaseCodes'!$D$2:$D$34=1,1,"")))))+SUM(IF(TRIM(H141)=TRIM($M$3:$M$28),$T$3:$T$28,0))+SUM(IF(TRIM(I141)=TRIM($N$3:$N$27), $U$3:$U$27, 0))</f>
        <v>0</v>
      </c>
      <c r="E141" s="51"/>
      <c r="F141" s="51"/>
      <c r="G141" s="51">
        <v>1</v>
      </c>
      <c r="H141" s="52"/>
      <c r="I141" s="52"/>
    </row>
    <row r="142" spans="1:9" x14ac:dyDescent="0.2">
      <c r="A142" s="48">
        <f t="shared" si="1"/>
        <v>122</v>
      </c>
      <c r="B142" s="49"/>
      <c r="C142" s="50"/>
      <c r="D142" s="2">
        <f t="array" ref="D142">LEN(TRIM(C142))-SUM((LEN(C142)-LEN(SUBSTITUTE(C142,'Modification+BaseCodes'!$C$2:$C$34,IF('Modification+BaseCodes'!$D$2:$D$34=1,1,"")))))+SUM(IF(TRIM(H142)=TRIM($M$3:$M$28),$T$3:$T$28,0))+SUM(IF(TRIM(I142)=TRIM($N$3:$N$27), $U$3:$U$27, 0))</f>
        <v>0</v>
      </c>
      <c r="E142" s="51"/>
      <c r="F142" s="51"/>
      <c r="G142" s="51">
        <v>1</v>
      </c>
      <c r="H142" s="52"/>
      <c r="I142" s="52"/>
    </row>
    <row r="143" spans="1:9" x14ac:dyDescent="0.2">
      <c r="A143" s="48">
        <f t="shared" si="1"/>
        <v>123</v>
      </c>
      <c r="B143" s="49"/>
      <c r="C143" s="50"/>
      <c r="D143" s="2">
        <f t="array" ref="D143">LEN(TRIM(C143))-SUM((LEN(C143)-LEN(SUBSTITUTE(C143,'Modification+BaseCodes'!$C$2:$C$34,IF('Modification+BaseCodes'!$D$2:$D$34=1,1,"")))))+SUM(IF(TRIM(H143)=TRIM($M$3:$M$28),$T$3:$T$28,0))+SUM(IF(TRIM(I143)=TRIM($N$3:$N$27), $U$3:$U$27, 0))</f>
        <v>0</v>
      </c>
      <c r="E143" s="51"/>
      <c r="F143" s="51"/>
      <c r="G143" s="51">
        <v>1</v>
      </c>
      <c r="H143" s="52"/>
      <c r="I143" s="52"/>
    </row>
    <row r="144" spans="1:9" x14ac:dyDescent="0.2">
      <c r="A144" s="48">
        <f t="shared" si="1"/>
        <v>124</v>
      </c>
      <c r="B144" s="49"/>
      <c r="C144" s="50"/>
      <c r="D144" s="2">
        <f t="array" ref="D144">LEN(TRIM(C144))-SUM((LEN(C144)-LEN(SUBSTITUTE(C144,'Modification+BaseCodes'!$C$2:$C$34,IF('Modification+BaseCodes'!$D$2:$D$34=1,1,"")))))+SUM(IF(TRIM(H144)=TRIM($M$3:$M$28),$T$3:$T$28,0))+SUM(IF(TRIM(I144)=TRIM($N$3:$N$27), $U$3:$U$27, 0))</f>
        <v>0</v>
      </c>
      <c r="E144" s="51"/>
      <c r="F144" s="51"/>
      <c r="G144" s="51">
        <v>1</v>
      </c>
      <c r="H144" s="52"/>
      <c r="I144" s="52"/>
    </row>
    <row r="145" spans="1:9" x14ac:dyDescent="0.2">
      <c r="A145" s="48">
        <f t="shared" si="1"/>
        <v>125</v>
      </c>
      <c r="B145" s="49"/>
      <c r="C145" s="50"/>
      <c r="D145" s="2">
        <f t="array" ref="D145">LEN(TRIM(C145))-SUM((LEN(C145)-LEN(SUBSTITUTE(C145,'Modification+BaseCodes'!$C$2:$C$34,IF('Modification+BaseCodes'!$D$2:$D$34=1,1,"")))))+SUM(IF(TRIM(H145)=TRIM($M$3:$M$28),$T$3:$T$28,0))+SUM(IF(TRIM(I145)=TRIM($N$3:$N$27), $U$3:$U$27, 0))</f>
        <v>0</v>
      </c>
      <c r="E145" s="51"/>
      <c r="F145" s="51"/>
      <c r="G145" s="51">
        <v>1</v>
      </c>
      <c r="H145" s="52"/>
      <c r="I145" s="52"/>
    </row>
    <row r="146" spans="1:9" x14ac:dyDescent="0.2">
      <c r="A146" s="48">
        <f t="shared" si="1"/>
        <v>126</v>
      </c>
      <c r="B146" s="49"/>
      <c r="C146" s="50"/>
      <c r="D146" s="2">
        <f t="array" ref="D146">LEN(TRIM(C146))-SUM((LEN(C146)-LEN(SUBSTITUTE(C146,'Modification+BaseCodes'!$C$2:$C$34,IF('Modification+BaseCodes'!$D$2:$D$34=1,1,"")))))+SUM(IF(TRIM(H146)=TRIM($M$3:$M$28),$T$3:$T$28,0))+SUM(IF(TRIM(I146)=TRIM($N$3:$N$27), $U$3:$U$27, 0))</f>
        <v>0</v>
      </c>
      <c r="E146" s="51"/>
      <c r="F146" s="51"/>
      <c r="G146" s="51">
        <v>1</v>
      </c>
      <c r="H146" s="52"/>
      <c r="I146" s="52"/>
    </row>
    <row r="147" spans="1:9" x14ac:dyDescent="0.2">
      <c r="A147" s="48">
        <f t="shared" si="1"/>
        <v>127</v>
      </c>
      <c r="B147" s="49"/>
      <c r="C147" s="50"/>
      <c r="D147" s="2">
        <f t="array" ref="D147">LEN(TRIM(C147))-SUM((LEN(C147)-LEN(SUBSTITUTE(C147,'Modification+BaseCodes'!$C$2:$C$34,IF('Modification+BaseCodes'!$D$2:$D$34=1,1,"")))))+SUM(IF(TRIM(H147)=TRIM($M$3:$M$28),$T$3:$T$28,0))+SUM(IF(TRIM(I147)=TRIM($N$3:$N$27), $U$3:$U$27, 0))</f>
        <v>0</v>
      </c>
      <c r="E147" s="51"/>
      <c r="F147" s="51"/>
      <c r="G147" s="51">
        <v>1</v>
      </c>
      <c r="H147" s="52"/>
      <c r="I147" s="52"/>
    </row>
    <row r="148" spans="1:9" x14ac:dyDescent="0.2">
      <c r="A148" s="48">
        <f t="shared" si="1"/>
        <v>128</v>
      </c>
      <c r="B148" s="49"/>
      <c r="C148" s="50"/>
      <c r="D148" s="2">
        <f t="array" ref="D148">LEN(TRIM(C148))-SUM((LEN(C148)-LEN(SUBSTITUTE(C148,'Modification+BaseCodes'!$C$2:$C$34,IF('Modification+BaseCodes'!$D$2:$D$34=1,1,"")))))+SUM(IF(TRIM(H148)=TRIM($M$3:$M$28),$T$3:$T$28,0))+SUM(IF(TRIM(I148)=TRIM($N$3:$N$27), $U$3:$U$27, 0))</f>
        <v>0</v>
      </c>
      <c r="E148" s="51"/>
      <c r="F148" s="51"/>
      <c r="G148" s="51">
        <v>1</v>
      </c>
      <c r="H148" s="52"/>
      <c r="I148" s="52"/>
    </row>
    <row r="149" spans="1:9" x14ac:dyDescent="0.2">
      <c r="A149" s="48">
        <f t="shared" si="1"/>
        <v>129</v>
      </c>
      <c r="B149" s="49"/>
      <c r="C149" s="50"/>
      <c r="D149" s="2">
        <f t="array" ref="D149">LEN(TRIM(C149))-SUM((LEN(C149)-LEN(SUBSTITUTE(C149,'Modification+BaseCodes'!$C$2:$C$34,IF('Modification+BaseCodes'!$D$2:$D$34=1,1,"")))))+SUM(IF(TRIM(H149)=TRIM($M$3:$M$28),$T$3:$T$28,0))+SUM(IF(TRIM(I149)=TRIM($N$3:$N$27), $U$3:$U$27, 0))</f>
        <v>0</v>
      </c>
      <c r="E149" s="51"/>
      <c r="F149" s="51"/>
      <c r="G149" s="51">
        <v>1</v>
      </c>
      <c r="H149" s="52"/>
      <c r="I149" s="52"/>
    </row>
    <row r="150" spans="1:9" x14ac:dyDescent="0.2">
      <c r="A150" s="48">
        <f t="shared" si="1"/>
        <v>130</v>
      </c>
      <c r="B150" s="49"/>
      <c r="C150" s="50"/>
      <c r="D150" s="2">
        <f t="array" ref="D150">LEN(TRIM(C150))-SUM((LEN(C150)-LEN(SUBSTITUTE(C150,'Modification+BaseCodes'!$C$2:$C$34,IF('Modification+BaseCodes'!$D$2:$D$34=1,1,"")))))+SUM(IF(TRIM(H150)=TRIM($M$3:$M$28),$T$3:$T$28,0))+SUM(IF(TRIM(I150)=TRIM($N$3:$N$27), $U$3:$U$27, 0))</f>
        <v>0</v>
      </c>
      <c r="E150" s="51"/>
      <c r="F150" s="51"/>
      <c r="G150" s="51">
        <v>1</v>
      </c>
      <c r="H150" s="52"/>
      <c r="I150" s="52"/>
    </row>
    <row r="151" spans="1:9" x14ac:dyDescent="0.2">
      <c r="A151" s="48">
        <f t="shared" ref="A151:A214" si="2">ROW()-20</f>
        <v>131</v>
      </c>
      <c r="B151" s="49"/>
      <c r="C151" s="50"/>
      <c r="D151" s="2">
        <f t="array" ref="D151">LEN(TRIM(C151))-SUM((LEN(C151)-LEN(SUBSTITUTE(C151,'Modification+BaseCodes'!$C$2:$C$34,IF('Modification+BaseCodes'!$D$2:$D$34=1,1,"")))))+SUM(IF(TRIM(H151)=TRIM($M$3:$M$28),$T$3:$T$28,0))+SUM(IF(TRIM(I151)=TRIM($N$3:$N$27), $U$3:$U$27, 0))</f>
        <v>0</v>
      </c>
      <c r="E151" s="51"/>
      <c r="F151" s="51"/>
      <c r="G151" s="51">
        <v>1</v>
      </c>
      <c r="H151" s="52"/>
      <c r="I151" s="52"/>
    </row>
    <row r="152" spans="1:9" x14ac:dyDescent="0.2">
      <c r="A152" s="48">
        <f t="shared" si="2"/>
        <v>132</v>
      </c>
      <c r="B152" s="49"/>
      <c r="C152" s="50"/>
      <c r="D152" s="2">
        <f t="array" ref="D152">LEN(TRIM(C152))-SUM((LEN(C152)-LEN(SUBSTITUTE(C152,'Modification+BaseCodes'!$C$2:$C$34,IF('Modification+BaseCodes'!$D$2:$D$34=1,1,"")))))+SUM(IF(TRIM(H152)=TRIM($M$3:$M$28),$T$3:$T$28,0))+SUM(IF(TRIM(I152)=TRIM($N$3:$N$27), $U$3:$U$27, 0))</f>
        <v>0</v>
      </c>
      <c r="E152" s="51"/>
      <c r="F152" s="51"/>
      <c r="G152" s="51">
        <v>1</v>
      </c>
      <c r="H152" s="52"/>
      <c r="I152" s="52"/>
    </row>
    <row r="153" spans="1:9" x14ac:dyDescent="0.2">
      <c r="A153" s="48">
        <f t="shared" si="2"/>
        <v>133</v>
      </c>
      <c r="B153" s="49"/>
      <c r="C153" s="50"/>
      <c r="D153" s="2">
        <f t="array" ref="D153">LEN(TRIM(C153))-SUM((LEN(C153)-LEN(SUBSTITUTE(C153,'Modification+BaseCodes'!$C$2:$C$34,IF('Modification+BaseCodes'!$D$2:$D$34=1,1,"")))))+SUM(IF(TRIM(H153)=TRIM($M$3:$M$28),$T$3:$T$28,0))+SUM(IF(TRIM(I153)=TRIM($N$3:$N$27), $U$3:$U$27, 0))</f>
        <v>0</v>
      </c>
      <c r="E153" s="51"/>
      <c r="F153" s="51"/>
      <c r="G153" s="51">
        <v>1</v>
      </c>
      <c r="H153" s="52"/>
      <c r="I153" s="52"/>
    </row>
    <row r="154" spans="1:9" x14ac:dyDescent="0.2">
      <c r="A154" s="48">
        <f t="shared" si="2"/>
        <v>134</v>
      </c>
      <c r="B154" s="49"/>
      <c r="C154" s="50"/>
      <c r="D154" s="2">
        <f t="array" ref="D154">LEN(TRIM(C154))-SUM((LEN(C154)-LEN(SUBSTITUTE(C154,'Modification+BaseCodes'!$C$2:$C$34,IF('Modification+BaseCodes'!$D$2:$D$34=1,1,"")))))+SUM(IF(TRIM(H154)=TRIM($M$3:$M$28),$T$3:$T$28,0))+SUM(IF(TRIM(I154)=TRIM($N$3:$N$27), $U$3:$U$27, 0))</f>
        <v>0</v>
      </c>
      <c r="E154" s="51"/>
      <c r="F154" s="51"/>
      <c r="G154" s="51">
        <v>1</v>
      </c>
      <c r="H154" s="52"/>
      <c r="I154" s="52"/>
    </row>
    <row r="155" spans="1:9" x14ac:dyDescent="0.2">
      <c r="A155" s="48">
        <f t="shared" si="2"/>
        <v>135</v>
      </c>
      <c r="B155" s="49"/>
      <c r="C155" s="50"/>
      <c r="D155" s="2">
        <f t="array" ref="D155">LEN(TRIM(C155))-SUM((LEN(C155)-LEN(SUBSTITUTE(C155,'Modification+BaseCodes'!$C$2:$C$34,IF('Modification+BaseCodes'!$D$2:$D$34=1,1,"")))))+SUM(IF(TRIM(H155)=TRIM($M$3:$M$28),$T$3:$T$28,0))+SUM(IF(TRIM(I155)=TRIM($N$3:$N$27), $U$3:$U$27, 0))</f>
        <v>0</v>
      </c>
      <c r="E155" s="51"/>
      <c r="F155" s="51"/>
      <c r="G155" s="51">
        <v>1</v>
      </c>
      <c r="H155" s="52"/>
      <c r="I155" s="52"/>
    </row>
    <row r="156" spans="1:9" x14ac:dyDescent="0.2">
      <c r="A156" s="48">
        <f t="shared" si="2"/>
        <v>136</v>
      </c>
      <c r="B156" s="49"/>
      <c r="C156" s="50"/>
      <c r="D156" s="2">
        <f t="array" ref="D156">LEN(TRIM(C156))-SUM((LEN(C156)-LEN(SUBSTITUTE(C156,'Modification+BaseCodes'!$C$2:$C$34,IF('Modification+BaseCodes'!$D$2:$D$34=1,1,"")))))+SUM(IF(TRIM(H156)=TRIM($M$3:$M$28),$T$3:$T$28,0))+SUM(IF(TRIM(I156)=TRIM($N$3:$N$27), $U$3:$U$27, 0))</f>
        <v>0</v>
      </c>
      <c r="E156" s="51"/>
      <c r="F156" s="51"/>
      <c r="G156" s="51">
        <v>1</v>
      </c>
      <c r="H156" s="52"/>
      <c r="I156" s="52"/>
    </row>
    <row r="157" spans="1:9" x14ac:dyDescent="0.2">
      <c r="A157" s="48">
        <f t="shared" si="2"/>
        <v>137</v>
      </c>
      <c r="B157" s="49"/>
      <c r="C157" s="50"/>
      <c r="D157" s="2">
        <f t="array" ref="D157">LEN(TRIM(C157))-SUM((LEN(C157)-LEN(SUBSTITUTE(C157,'Modification+BaseCodes'!$C$2:$C$34,IF('Modification+BaseCodes'!$D$2:$D$34=1,1,"")))))+SUM(IF(TRIM(H157)=TRIM($M$3:$M$28),$T$3:$T$28,0))+SUM(IF(TRIM(I157)=TRIM($N$3:$N$27), $U$3:$U$27, 0))</f>
        <v>0</v>
      </c>
      <c r="E157" s="51"/>
      <c r="F157" s="51"/>
      <c r="G157" s="51">
        <v>1</v>
      </c>
      <c r="H157" s="52"/>
      <c r="I157" s="52"/>
    </row>
    <row r="158" spans="1:9" x14ac:dyDescent="0.2">
      <c r="A158" s="48">
        <f t="shared" si="2"/>
        <v>138</v>
      </c>
      <c r="B158" s="49"/>
      <c r="C158" s="50"/>
      <c r="D158" s="2">
        <f t="array" ref="D158">LEN(TRIM(C158))-SUM((LEN(C158)-LEN(SUBSTITUTE(C158,'Modification+BaseCodes'!$C$2:$C$34,IF('Modification+BaseCodes'!$D$2:$D$34=1,1,"")))))+SUM(IF(TRIM(H158)=TRIM($M$3:$M$28),$T$3:$T$28,0))+SUM(IF(TRIM(I158)=TRIM($N$3:$N$27), $U$3:$U$27, 0))</f>
        <v>0</v>
      </c>
      <c r="E158" s="51"/>
      <c r="F158" s="51"/>
      <c r="G158" s="51">
        <v>1</v>
      </c>
      <c r="H158" s="52"/>
      <c r="I158" s="52"/>
    </row>
    <row r="159" spans="1:9" x14ac:dyDescent="0.2">
      <c r="A159" s="48">
        <f t="shared" si="2"/>
        <v>139</v>
      </c>
      <c r="B159" s="49"/>
      <c r="C159" s="50"/>
      <c r="D159" s="2">
        <f t="array" ref="D159">LEN(TRIM(C159))-SUM((LEN(C159)-LEN(SUBSTITUTE(C159,'Modification+BaseCodes'!$C$2:$C$34,IF('Modification+BaseCodes'!$D$2:$D$34=1,1,"")))))+SUM(IF(TRIM(H159)=TRIM($M$3:$M$28),$T$3:$T$28,0))+SUM(IF(TRIM(I159)=TRIM($N$3:$N$27), $U$3:$U$27, 0))</f>
        <v>0</v>
      </c>
      <c r="E159" s="51"/>
      <c r="F159" s="51"/>
      <c r="G159" s="51">
        <v>1</v>
      </c>
      <c r="H159" s="52"/>
      <c r="I159" s="52"/>
    </row>
    <row r="160" spans="1:9" x14ac:dyDescent="0.2">
      <c r="A160" s="48">
        <f t="shared" si="2"/>
        <v>140</v>
      </c>
      <c r="B160" s="49"/>
      <c r="C160" s="50"/>
      <c r="D160" s="2">
        <f t="array" ref="D160">LEN(TRIM(C160))-SUM((LEN(C160)-LEN(SUBSTITUTE(C160,'Modification+BaseCodes'!$C$2:$C$34,IF('Modification+BaseCodes'!$D$2:$D$34=1,1,"")))))+SUM(IF(TRIM(H160)=TRIM($M$3:$M$28),$T$3:$T$28,0))+SUM(IF(TRIM(I160)=TRIM($N$3:$N$27), $U$3:$U$27, 0))</f>
        <v>0</v>
      </c>
      <c r="E160" s="51"/>
      <c r="F160" s="51"/>
      <c r="G160" s="51">
        <v>1</v>
      </c>
      <c r="H160" s="52"/>
      <c r="I160" s="52"/>
    </row>
    <row r="161" spans="1:9" x14ac:dyDescent="0.2">
      <c r="A161" s="48">
        <f t="shared" si="2"/>
        <v>141</v>
      </c>
      <c r="B161" s="49"/>
      <c r="C161" s="50"/>
      <c r="D161" s="2">
        <f t="array" ref="D161">LEN(TRIM(C161))-SUM((LEN(C161)-LEN(SUBSTITUTE(C161,'Modification+BaseCodes'!$C$2:$C$34,IF('Modification+BaseCodes'!$D$2:$D$34=1,1,"")))))+SUM(IF(TRIM(H161)=TRIM($M$3:$M$28),$T$3:$T$28,0))+SUM(IF(TRIM(I161)=TRIM($N$3:$N$27), $U$3:$U$27, 0))</f>
        <v>0</v>
      </c>
      <c r="E161" s="51"/>
      <c r="F161" s="51"/>
      <c r="G161" s="51">
        <v>1</v>
      </c>
      <c r="H161" s="52"/>
      <c r="I161" s="52"/>
    </row>
    <row r="162" spans="1:9" x14ac:dyDescent="0.2">
      <c r="A162" s="48">
        <f t="shared" si="2"/>
        <v>142</v>
      </c>
      <c r="B162" s="49"/>
      <c r="C162" s="50"/>
      <c r="D162" s="2">
        <f t="array" ref="D162">LEN(TRIM(C162))-SUM((LEN(C162)-LEN(SUBSTITUTE(C162,'Modification+BaseCodes'!$C$2:$C$34,IF('Modification+BaseCodes'!$D$2:$D$34=1,1,"")))))+SUM(IF(TRIM(H162)=TRIM($M$3:$M$28),$T$3:$T$28,0))+SUM(IF(TRIM(I162)=TRIM($N$3:$N$27), $U$3:$U$27, 0))</f>
        <v>0</v>
      </c>
      <c r="E162" s="51"/>
      <c r="F162" s="51"/>
      <c r="G162" s="51">
        <v>1</v>
      </c>
      <c r="H162" s="52"/>
      <c r="I162" s="52"/>
    </row>
    <row r="163" spans="1:9" x14ac:dyDescent="0.2">
      <c r="A163" s="48">
        <f t="shared" si="2"/>
        <v>143</v>
      </c>
      <c r="B163" s="49"/>
      <c r="C163" s="50"/>
      <c r="D163" s="2">
        <f t="array" ref="D163">LEN(TRIM(C163))-SUM((LEN(C163)-LEN(SUBSTITUTE(C163,'Modification+BaseCodes'!$C$2:$C$34,IF('Modification+BaseCodes'!$D$2:$D$34=1,1,"")))))+SUM(IF(TRIM(H163)=TRIM($M$3:$M$28),$T$3:$T$28,0))+SUM(IF(TRIM(I163)=TRIM($N$3:$N$27), $U$3:$U$27, 0))</f>
        <v>0</v>
      </c>
      <c r="E163" s="51"/>
      <c r="F163" s="51"/>
      <c r="G163" s="51">
        <v>1</v>
      </c>
      <c r="H163" s="52"/>
      <c r="I163" s="52"/>
    </row>
    <row r="164" spans="1:9" x14ac:dyDescent="0.2">
      <c r="A164" s="48">
        <f t="shared" si="2"/>
        <v>144</v>
      </c>
      <c r="B164" s="49"/>
      <c r="C164" s="50"/>
      <c r="D164" s="2">
        <f t="array" ref="D164">LEN(TRIM(C164))-SUM((LEN(C164)-LEN(SUBSTITUTE(C164,'Modification+BaseCodes'!$C$2:$C$34,IF('Modification+BaseCodes'!$D$2:$D$34=1,1,"")))))+SUM(IF(TRIM(H164)=TRIM($M$3:$M$28),$T$3:$T$28,0))+SUM(IF(TRIM(I164)=TRIM($N$3:$N$27), $U$3:$U$27, 0))</f>
        <v>0</v>
      </c>
      <c r="E164" s="51"/>
      <c r="F164" s="51"/>
      <c r="G164" s="51">
        <v>1</v>
      </c>
      <c r="H164" s="52"/>
      <c r="I164" s="52"/>
    </row>
    <row r="165" spans="1:9" x14ac:dyDescent="0.2">
      <c r="A165" s="48">
        <f t="shared" si="2"/>
        <v>145</v>
      </c>
      <c r="B165" s="49"/>
      <c r="C165" s="50"/>
      <c r="D165" s="2">
        <f t="array" ref="D165">LEN(TRIM(C165))-SUM((LEN(C165)-LEN(SUBSTITUTE(C165,'Modification+BaseCodes'!$C$2:$C$34,IF('Modification+BaseCodes'!$D$2:$D$34=1,1,"")))))+SUM(IF(TRIM(H165)=TRIM($M$3:$M$28),$T$3:$T$28,0))+SUM(IF(TRIM(I165)=TRIM($N$3:$N$27), $U$3:$U$27, 0))</f>
        <v>0</v>
      </c>
      <c r="E165" s="51"/>
      <c r="F165" s="51"/>
      <c r="G165" s="51">
        <v>1</v>
      </c>
      <c r="H165" s="52"/>
      <c r="I165" s="52"/>
    </row>
    <row r="166" spans="1:9" x14ac:dyDescent="0.2">
      <c r="A166" s="48">
        <f t="shared" si="2"/>
        <v>146</v>
      </c>
      <c r="B166" s="49"/>
      <c r="C166" s="50"/>
      <c r="D166" s="2">
        <f t="array" ref="D166">LEN(TRIM(C166))-SUM((LEN(C166)-LEN(SUBSTITUTE(C166,'Modification+BaseCodes'!$C$2:$C$34,IF('Modification+BaseCodes'!$D$2:$D$34=1,1,"")))))+SUM(IF(TRIM(H166)=TRIM($M$3:$M$28),$T$3:$T$28,0))+SUM(IF(TRIM(I166)=TRIM($N$3:$N$27), $U$3:$U$27, 0))</f>
        <v>0</v>
      </c>
      <c r="E166" s="51"/>
      <c r="F166" s="51"/>
      <c r="G166" s="51">
        <v>1</v>
      </c>
      <c r="H166" s="52"/>
      <c r="I166" s="52"/>
    </row>
    <row r="167" spans="1:9" x14ac:dyDescent="0.2">
      <c r="A167" s="48">
        <f t="shared" si="2"/>
        <v>147</v>
      </c>
      <c r="B167" s="49"/>
      <c r="C167" s="50"/>
      <c r="D167" s="2">
        <f t="array" ref="D167">LEN(TRIM(C167))-SUM((LEN(C167)-LEN(SUBSTITUTE(C167,'Modification+BaseCodes'!$C$2:$C$34,IF('Modification+BaseCodes'!$D$2:$D$34=1,1,"")))))+SUM(IF(TRIM(H167)=TRIM($M$3:$M$28),$T$3:$T$28,0))+SUM(IF(TRIM(I167)=TRIM($N$3:$N$27), $U$3:$U$27, 0))</f>
        <v>0</v>
      </c>
      <c r="E167" s="51"/>
      <c r="F167" s="51"/>
      <c r="G167" s="51">
        <v>1</v>
      </c>
      <c r="H167" s="52"/>
      <c r="I167" s="52"/>
    </row>
    <row r="168" spans="1:9" x14ac:dyDescent="0.2">
      <c r="A168" s="48">
        <f t="shared" si="2"/>
        <v>148</v>
      </c>
      <c r="B168" s="49"/>
      <c r="C168" s="50"/>
      <c r="D168" s="2">
        <f t="array" ref="D168">LEN(TRIM(C168))-SUM((LEN(C168)-LEN(SUBSTITUTE(C168,'Modification+BaseCodes'!$C$2:$C$34,IF('Modification+BaseCodes'!$D$2:$D$34=1,1,"")))))+SUM(IF(TRIM(H168)=TRIM($M$3:$M$28),$T$3:$T$28,0))+SUM(IF(TRIM(I168)=TRIM($N$3:$N$27), $U$3:$U$27, 0))</f>
        <v>0</v>
      </c>
      <c r="E168" s="51"/>
      <c r="F168" s="51"/>
      <c r="G168" s="51">
        <v>1</v>
      </c>
      <c r="H168" s="52"/>
      <c r="I168" s="52"/>
    </row>
    <row r="169" spans="1:9" x14ac:dyDescent="0.2">
      <c r="A169" s="48">
        <f t="shared" si="2"/>
        <v>149</v>
      </c>
      <c r="B169" s="49"/>
      <c r="C169" s="50"/>
      <c r="D169" s="2">
        <f t="array" ref="D169">LEN(TRIM(C169))-SUM((LEN(C169)-LEN(SUBSTITUTE(C169,'Modification+BaseCodes'!$C$2:$C$34,IF('Modification+BaseCodes'!$D$2:$D$34=1,1,"")))))+SUM(IF(TRIM(H169)=TRIM($M$3:$M$28),$T$3:$T$28,0))+SUM(IF(TRIM(I169)=TRIM($N$3:$N$27), $U$3:$U$27, 0))</f>
        <v>0</v>
      </c>
      <c r="E169" s="51"/>
      <c r="F169" s="51"/>
      <c r="G169" s="51">
        <v>1</v>
      </c>
      <c r="H169" s="52"/>
      <c r="I169" s="52"/>
    </row>
    <row r="170" spans="1:9" x14ac:dyDescent="0.2">
      <c r="A170" s="48">
        <f t="shared" si="2"/>
        <v>150</v>
      </c>
      <c r="B170" s="49"/>
      <c r="C170" s="50"/>
      <c r="D170" s="2">
        <f t="array" ref="D170">LEN(TRIM(C170))-SUM((LEN(C170)-LEN(SUBSTITUTE(C170,'Modification+BaseCodes'!$C$2:$C$34,IF('Modification+BaseCodes'!$D$2:$D$34=1,1,"")))))+SUM(IF(TRIM(H170)=TRIM($M$3:$M$28),$T$3:$T$28,0))+SUM(IF(TRIM(I170)=TRIM($N$3:$N$27), $U$3:$U$27, 0))</f>
        <v>0</v>
      </c>
      <c r="E170" s="51"/>
      <c r="F170" s="51"/>
      <c r="G170" s="51">
        <v>1</v>
      </c>
      <c r="H170" s="52"/>
      <c r="I170" s="52"/>
    </row>
    <row r="171" spans="1:9" x14ac:dyDescent="0.2">
      <c r="A171" s="48">
        <f t="shared" si="2"/>
        <v>151</v>
      </c>
      <c r="B171" s="49"/>
      <c r="C171" s="50"/>
      <c r="D171" s="2">
        <f t="array" ref="D171">LEN(TRIM(C171))-SUM((LEN(C171)-LEN(SUBSTITUTE(C171,'Modification+BaseCodes'!$C$2:$C$34,IF('Modification+BaseCodes'!$D$2:$D$34=1,1,"")))))+SUM(IF(TRIM(H171)=TRIM($M$3:$M$28),$T$3:$T$28,0))+SUM(IF(TRIM(I171)=TRIM($N$3:$N$27), $U$3:$U$27, 0))</f>
        <v>0</v>
      </c>
      <c r="E171" s="51"/>
      <c r="F171" s="51"/>
      <c r="G171" s="51">
        <v>1</v>
      </c>
      <c r="H171" s="52"/>
      <c r="I171" s="52"/>
    </row>
    <row r="172" spans="1:9" x14ac:dyDescent="0.2">
      <c r="A172" s="48">
        <f t="shared" si="2"/>
        <v>152</v>
      </c>
      <c r="B172" s="49"/>
      <c r="C172" s="50"/>
      <c r="D172" s="2">
        <f t="array" ref="D172">LEN(TRIM(C172))-SUM((LEN(C172)-LEN(SUBSTITUTE(C172,'Modification+BaseCodes'!$C$2:$C$34,IF('Modification+BaseCodes'!$D$2:$D$34=1,1,"")))))+SUM(IF(TRIM(H172)=TRIM($M$3:$M$28),$T$3:$T$28,0))+SUM(IF(TRIM(I172)=TRIM($N$3:$N$27), $U$3:$U$27, 0))</f>
        <v>0</v>
      </c>
      <c r="E172" s="51"/>
      <c r="F172" s="51"/>
      <c r="G172" s="51">
        <v>1</v>
      </c>
      <c r="H172" s="52"/>
      <c r="I172" s="52"/>
    </row>
    <row r="173" spans="1:9" x14ac:dyDescent="0.2">
      <c r="A173" s="48">
        <f t="shared" si="2"/>
        <v>153</v>
      </c>
      <c r="B173" s="49"/>
      <c r="C173" s="50"/>
      <c r="D173" s="2">
        <f t="array" ref="D173">LEN(TRIM(C173))-SUM((LEN(C173)-LEN(SUBSTITUTE(C173,'Modification+BaseCodes'!$C$2:$C$34,IF('Modification+BaseCodes'!$D$2:$D$34=1,1,"")))))+SUM(IF(TRIM(H173)=TRIM($M$3:$M$28),$T$3:$T$28,0))+SUM(IF(TRIM(I173)=TRIM($N$3:$N$27), $U$3:$U$27, 0))</f>
        <v>0</v>
      </c>
      <c r="E173" s="51"/>
      <c r="F173" s="51"/>
      <c r="G173" s="51">
        <v>1</v>
      </c>
      <c r="H173" s="52"/>
      <c r="I173" s="52"/>
    </row>
    <row r="174" spans="1:9" x14ac:dyDescent="0.2">
      <c r="A174" s="48">
        <f t="shared" si="2"/>
        <v>154</v>
      </c>
      <c r="B174" s="49"/>
      <c r="C174" s="50"/>
      <c r="D174" s="2">
        <f t="array" ref="D174">LEN(TRIM(C174))-SUM((LEN(C174)-LEN(SUBSTITUTE(C174,'Modification+BaseCodes'!$C$2:$C$34,IF('Modification+BaseCodes'!$D$2:$D$34=1,1,"")))))+SUM(IF(TRIM(H174)=TRIM($M$3:$M$28),$T$3:$T$28,0))+SUM(IF(TRIM(I174)=TRIM($N$3:$N$27), $U$3:$U$27, 0))</f>
        <v>0</v>
      </c>
      <c r="E174" s="51"/>
      <c r="F174" s="51"/>
      <c r="G174" s="51">
        <v>1</v>
      </c>
      <c r="H174" s="52"/>
      <c r="I174" s="52"/>
    </row>
    <row r="175" spans="1:9" x14ac:dyDescent="0.2">
      <c r="A175" s="48">
        <f t="shared" si="2"/>
        <v>155</v>
      </c>
      <c r="B175" s="49"/>
      <c r="C175" s="50"/>
      <c r="D175" s="2">
        <f t="array" ref="D175">LEN(TRIM(C175))-SUM((LEN(C175)-LEN(SUBSTITUTE(C175,'Modification+BaseCodes'!$C$2:$C$34,IF('Modification+BaseCodes'!$D$2:$D$34=1,1,"")))))+SUM(IF(TRIM(H175)=TRIM($M$3:$M$28),$T$3:$T$28,0))+SUM(IF(TRIM(I175)=TRIM($N$3:$N$27), $U$3:$U$27, 0))</f>
        <v>0</v>
      </c>
      <c r="E175" s="51"/>
      <c r="F175" s="51"/>
      <c r="G175" s="51">
        <v>1</v>
      </c>
      <c r="H175" s="52"/>
      <c r="I175" s="52"/>
    </row>
    <row r="176" spans="1:9" x14ac:dyDescent="0.2">
      <c r="A176" s="48">
        <f t="shared" si="2"/>
        <v>156</v>
      </c>
      <c r="B176" s="49"/>
      <c r="C176" s="50"/>
      <c r="D176" s="2">
        <f t="array" ref="D176">LEN(TRIM(C176))-SUM((LEN(C176)-LEN(SUBSTITUTE(C176,'Modification+BaseCodes'!$C$2:$C$34,IF('Modification+BaseCodes'!$D$2:$D$34=1,1,"")))))+SUM(IF(TRIM(H176)=TRIM($M$3:$M$28),$T$3:$T$28,0))+SUM(IF(TRIM(I176)=TRIM($N$3:$N$27), $U$3:$U$27, 0))</f>
        <v>0</v>
      </c>
      <c r="E176" s="51"/>
      <c r="F176" s="51"/>
      <c r="G176" s="51">
        <v>1</v>
      </c>
      <c r="H176" s="52"/>
      <c r="I176" s="52"/>
    </row>
    <row r="177" spans="1:9" x14ac:dyDescent="0.2">
      <c r="A177" s="48">
        <f t="shared" si="2"/>
        <v>157</v>
      </c>
      <c r="B177" s="49"/>
      <c r="C177" s="50"/>
      <c r="D177" s="2">
        <f t="array" ref="D177">LEN(TRIM(C177))-SUM((LEN(C177)-LEN(SUBSTITUTE(C177,'Modification+BaseCodes'!$C$2:$C$34,IF('Modification+BaseCodes'!$D$2:$D$34=1,1,"")))))+SUM(IF(TRIM(H177)=TRIM($M$3:$M$28),$T$3:$T$28,0))+SUM(IF(TRIM(I177)=TRIM($N$3:$N$27), $U$3:$U$27, 0))</f>
        <v>0</v>
      </c>
      <c r="E177" s="51"/>
      <c r="F177" s="51"/>
      <c r="G177" s="51">
        <v>1</v>
      </c>
      <c r="H177" s="52"/>
      <c r="I177" s="52"/>
    </row>
    <row r="178" spans="1:9" x14ac:dyDescent="0.2">
      <c r="A178" s="48">
        <f t="shared" si="2"/>
        <v>158</v>
      </c>
      <c r="B178" s="49"/>
      <c r="C178" s="50"/>
      <c r="D178" s="2">
        <f t="array" ref="D178">LEN(TRIM(C178))-SUM((LEN(C178)-LEN(SUBSTITUTE(C178,'Modification+BaseCodes'!$C$2:$C$34,IF('Modification+BaseCodes'!$D$2:$D$34=1,1,"")))))+SUM(IF(TRIM(H178)=TRIM($M$3:$M$28),$T$3:$T$28,0))+SUM(IF(TRIM(I178)=TRIM($N$3:$N$27), $U$3:$U$27, 0))</f>
        <v>0</v>
      </c>
      <c r="E178" s="51"/>
      <c r="F178" s="51"/>
      <c r="G178" s="51">
        <v>1</v>
      </c>
      <c r="H178" s="52"/>
      <c r="I178" s="52"/>
    </row>
    <row r="179" spans="1:9" x14ac:dyDescent="0.2">
      <c r="A179" s="48">
        <f t="shared" si="2"/>
        <v>159</v>
      </c>
      <c r="B179" s="49"/>
      <c r="C179" s="50"/>
      <c r="D179" s="2">
        <f t="array" ref="D179">LEN(TRIM(C179))-SUM((LEN(C179)-LEN(SUBSTITUTE(C179,'Modification+BaseCodes'!$C$2:$C$34,IF('Modification+BaseCodes'!$D$2:$D$34=1,1,"")))))+SUM(IF(TRIM(H179)=TRIM($M$3:$M$28),$T$3:$T$28,0))+SUM(IF(TRIM(I179)=TRIM($N$3:$N$27), $U$3:$U$27, 0))</f>
        <v>0</v>
      </c>
      <c r="E179" s="51"/>
      <c r="F179" s="51"/>
      <c r="G179" s="51">
        <v>1</v>
      </c>
      <c r="H179" s="52"/>
      <c r="I179" s="52"/>
    </row>
    <row r="180" spans="1:9" x14ac:dyDescent="0.2">
      <c r="A180" s="48">
        <f t="shared" si="2"/>
        <v>160</v>
      </c>
      <c r="B180" s="49"/>
      <c r="C180" s="50"/>
      <c r="D180" s="2">
        <f t="array" ref="D180">LEN(TRIM(C180))-SUM((LEN(C180)-LEN(SUBSTITUTE(C180,'Modification+BaseCodes'!$C$2:$C$34,IF('Modification+BaseCodes'!$D$2:$D$34=1,1,"")))))+SUM(IF(TRIM(H180)=TRIM($M$3:$M$28),$T$3:$T$28,0))+SUM(IF(TRIM(I180)=TRIM($N$3:$N$27), $U$3:$U$27, 0))</f>
        <v>0</v>
      </c>
      <c r="E180" s="51"/>
      <c r="F180" s="51"/>
      <c r="G180" s="51">
        <v>1</v>
      </c>
      <c r="H180" s="52"/>
      <c r="I180" s="52"/>
    </row>
    <row r="181" spans="1:9" x14ac:dyDescent="0.2">
      <c r="A181" s="48">
        <f t="shared" si="2"/>
        <v>161</v>
      </c>
      <c r="B181" s="49"/>
      <c r="C181" s="50"/>
      <c r="D181" s="2">
        <f t="array" ref="D181">LEN(TRIM(C181))-SUM((LEN(C181)-LEN(SUBSTITUTE(C181,'Modification+BaseCodes'!$C$2:$C$34,IF('Modification+BaseCodes'!$D$2:$D$34=1,1,"")))))+SUM(IF(TRIM(H181)=TRIM($M$3:$M$28),$T$3:$T$28,0))+SUM(IF(TRIM(I181)=TRIM($N$3:$N$27), $U$3:$U$27, 0))</f>
        <v>0</v>
      </c>
      <c r="E181" s="51"/>
      <c r="F181" s="51"/>
      <c r="G181" s="51">
        <v>1</v>
      </c>
      <c r="H181" s="52"/>
      <c r="I181" s="52"/>
    </row>
    <row r="182" spans="1:9" x14ac:dyDescent="0.2">
      <c r="A182" s="48">
        <f t="shared" si="2"/>
        <v>162</v>
      </c>
      <c r="B182" s="49"/>
      <c r="C182" s="50"/>
      <c r="D182" s="2">
        <f t="array" ref="D182">LEN(TRIM(C182))-SUM((LEN(C182)-LEN(SUBSTITUTE(C182,'Modification+BaseCodes'!$C$2:$C$34,IF('Modification+BaseCodes'!$D$2:$D$34=1,1,"")))))+SUM(IF(TRIM(H182)=TRIM($M$3:$M$28),$T$3:$T$28,0))+SUM(IF(TRIM(I182)=TRIM($N$3:$N$27), $U$3:$U$27, 0))</f>
        <v>0</v>
      </c>
      <c r="E182" s="51"/>
      <c r="F182" s="51"/>
      <c r="G182" s="51">
        <v>1</v>
      </c>
      <c r="H182" s="52"/>
      <c r="I182" s="52"/>
    </row>
    <row r="183" spans="1:9" x14ac:dyDescent="0.2">
      <c r="A183" s="48">
        <f t="shared" si="2"/>
        <v>163</v>
      </c>
      <c r="B183" s="49"/>
      <c r="C183" s="50"/>
      <c r="D183" s="2">
        <f t="array" ref="D183">LEN(TRIM(C183))-SUM((LEN(C183)-LEN(SUBSTITUTE(C183,'Modification+BaseCodes'!$C$2:$C$34,IF('Modification+BaseCodes'!$D$2:$D$34=1,1,"")))))+SUM(IF(TRIM(H183)=TRIM($M$3:$M$28),$T$3:$T$28,0))+SUM(IF(TRIM(I183)=TRIM($N$3:$N$27), $U$3:$U$27, 0))</f>
        <v>0</v>
      </c>
      <c r="E183" s="51"/>
      <c r="F183" s="51"/>
      <c r="G183" s="51">
        <v>1</v>
      </c>
      <c r="H183" s="52"/>
      <c r="I183" s="52"/>
    </row>
    <row r="184" spans="1:9" x14ac:dyDescent="0.2">
      <c r="A184" s="48">
        <f t="shared" si="2"/>
        <v>164</v>
      </c>
      <c r="B184" s="49"/>
      <c r="C184" s="50"/>
      <c r="D184" s="2">
        <f t="array" ref="D184">LEN(TRIM(C184))-SUM((LEN(C184)-LEN(SUBSTITUTE(C184,'Modification+BaseCodes'!$C$2:$C$34,IF('Modification+BaseCodes'!$D$2:$D$34=1,1,"")))))+SUM(IF(TRIM(H184)=TRIM($M$3:$M$28),$T$3:$T$28,0))+SUM(IF(TRIM(I184)=TRIM($N$3:$N$27), $U$3:$U$27, 0))</f>
        <v>0</v>
      </c>
      <c r="E184" s="51"/>
      <c r="F184" s="51"/>
      <c r="G184" s="51">
        <v>1</v>
      </c>
      <c r="H184" s="52"/>
      <c r="I184" s="52"/>
    </row>
    <row r="185" spans="1:9" x14ac:dyDescent="0.2">
      <c r="A185" s="48">
        <f t="shared" si="2"/>
        <v>165</v>
      </c>
      <c r="B185" s="49"/>
      <c r="C185" s="50"/>
      <c r="D185" s="2">
        <f t="array" ref="D185">LEN(TRIM(C185))-SUM((LEN(C185)-LEN(SUBSTITUTE(C185,'Modification+BaseCodes'!$C$2:$C$34,IF('Modification+BaseCodes'!$D$2:$D$34=1,1,"")))))+SUM(IF(TRIM(H185)=TRIM($M$3:$M$28),$T$3:$T$28,0))+SUM(IF(TRIM(I185)=TRIM($N$3:$N$27), $U$3:$U$27, 0))</f>
        <v>0</v>
      </c>
      <c r="E185" s="51"/>
      <c r="F185" s="51"/>
      <c r="G185" s="51">
        <v>1</v>
      </c>
      <c r="H185" s="52"/>
      <c r="I185" s="52"/>
    </row>
    <row r="186" spans="1:9" x14ac:dyDescent="0.2">
      <c r="A186" s="48">
        <f t="shared" si="2"/>
        <v>166</v>
      </c>
      <c r="B186" s="49"/>
      <c r="C186" s="50"/>
      <c r="D186" s="2">
        <f t="array" ref="D186">LEN(TRIM(C186))-SUM((LEN(C186)-LEN(SUBSTITUTE(C186,'Modification+BaseCodes'!$C$2:$C$34,IF('Modification+BaseCodes'!$D$2:$D$34=1,1,"")))))+SUM(IF(TRIM(H186)=TRIM($M$3:$M$28),$T$3:$T$28,0))+SUM(IF(TRIM(I186)=TRIM($N$3:$N$27), $U$3:$U$27, 0))</f>
        <v>0</v>
      </c>
      <c r="E186" s="51"/>
      <c r="F186" s="51"/>
      <c r="G186" s="51">
        <v>1</v>
      </c>
      <c r="H186" s="52"/>
      <c r="I186" s="52"/>
    </row>
    <row r="187" spans="1:9" x14ac:dyDescent="0.2">
      <c r="A187" s="48">
        <f t="shared" si="2"/>
        <v>167</v>
      </c>
      <c r="B187" s="49"/>
      <c r="C187" s="50"/>
      <c r="D187" s="2">
        <f t="array" ref="D187">LEN(TRIM(C187))-SUM((LEN(C187)-LEN(SUBSTITUTE(C187,'Modification+BaseCodes'!$C$2:$C$34,IF('Modification+BaseCodes'!$D$2:$D$34=1,1,"")))))+SUM(IF(TRIM(H187)=TRIM($M$3:$M$28),$T$3:$T$28,0))+SUM(IF(TRIM(I187)=TRIM($N$3:$N$27), $U$3:$U$27, 0))</f>
        <v>0</v>
      </c>
      <c r="E187" s="51"/>
      <c r="F187" s="51"/>
      <c r="G187" s="51">
        <v>1</v>
      </c>
      <c r="H187" s="52"/>
      <c r="I187" s="52"/>
    </row>
    <row r="188" spans="1:9" x14ac:dyDescent="0.2">
      <c r="A188" s="48">
        <f t="shared" si="2"/>
        <v>168</v>
      </c>
      <c r="B188" s="49"/>
      <c r="C188" s="50"/>
      <c r="D188" s="2">
        <f t="array" ref="D188">LEN(TRIM(C188))-SUM((LEN(C188)-LEN(SUBSTITUTE(C188,'Modification+BaseCodes'!$C$2:$C$34,IF('Modification+BaseCodes'!$D$2:$D$34=1,1,"")))))+SUM(IF(TRIM(H188)=TRIM($M$3:$M$28),$T$3:$T$28,0))+SUM(IF(TRIM(I188)=TRIM($N$3:$N$27), $U$3:$U$27, 0))</f>
        <v>0</v>
      </c>
      <c r="E188" s="51"/>
      <c r="F188" s="51"/>
      <c r="G188" s="51">
        <v>1</v>
      </c>
      <c r="H188" s="52"/>
      <c r="I188" s="52"/>
    </row>
    <row r="189" spans="1:9" x14ac:dyDescent="0.2">
      <c r="A189" s="48">
        <f t="shared" si="2"/>
        <v>169</v>
      </c>
      <c r="B189" s="49"/>
      <c r="C189" s="50"/>
      <c r="D189" s="2">
        <f t="array" ref="D189">LEN(TRIM(C189))-SUM((LEN(C189)-LEN(SUBSTITUTE(C189,'Modification+BaseCodes'!$C$2:$C$34,IF('Modification+BaseCodes'!$D$2:$D$34=1,1,"")))))+SUM(IF(TRIM(H189)=TRIM($M$3:$M$28),$T$3:$T$28,0))+SUM(IF(TRIM(I189)=TRIM($N$3:$N$27), $U$3:$U$27, 0))</f>
        <v>0</v>
      </c>
      <c r="E189" s="51"/>
      <c r="F189" s="51"/>
      <c r="G189" s="51">
        <v>1</v>
      </c>
      <c r="H189" s="52"/>
      <c r="I189" s="52"/>
    </row>
    <row r="190" spans="1:9" x14ac:dyDescent="0.2">
      <c r="A190" s="48">
        <f t="shared" si="2"/>
        <v>170</v>
      </c>
      <c r="B190" s="49"/>
      <c r="C190" s="50"/>
      <c r="D190" s="2">
        <f t="array" ref="D190">LEN(TRIM(C190))-SUM((LEN(C190)-LEN(SUBSTITUTE(C190,'Modification+BaseCodes'!$C$2:$C$34,IF('Modification+BaseCodes'!$D$2:$D$34=1,1,"")))))+SUM(IF(TRIM(H190)=TRIM($M$3:$M$28),$T$3:$T$28,0))+SUM(IF(TRIM(I190)=TRIM($N$3:$N$27), $U$3:$U$27, 0))</f>
        <v>0</v>
      </c>
      <c r="E190" s="51"/>
      <c r="F190" s="51"/>
      <c r="G190" s="51">
        <v>1</v>
      </c>
      <c r="H190" s="52"/>
      <c r="I190" s="52"/>
    </row>
    <row r="191" spans="1:9" x14ac:dyDescent="0.2">
      <c r="A191" s="48">
        <f t="shared" si="2"/>
        <v>171</v>
      </c>
      <c r="B191" s="49"/>
      <c r="C191" s="50"/>
      <c r="D191" s="2">
        <f t="array" ref="D191">LEN(TRIM(C191))-SUM((LEN(C191)-LEN(SUBSTITUTE(C191,'Modification+BaseCodes'!$C$2:$C$34,IF('Modification+BaseCodes'!$D$2:$D$34=1,1,"")))))+SUM(IF(TRIM(H191)=TRIM($M$3:$M$28),$T$3:$T$28,0))+SUM(IF(TRIM(I191)=TRIM($N$3:$N$27), $U$3:$U$27, 0))</f>
        <v>0</v>
      </c>
      <c r="E191" s="51"/>
      <c r="F191" s="51"/>
      <c r="G191" s="51">
        <v>1</v>
      </c>
      <c r="H191" s="52"/>
      <c r="I191" s="52"/>
    </row>
    <row r="192" spans="1:9" x14ac:dyDescent="0.2">
      <c r="A192" s="48">
        <f t="shared" si="2"/>
        <v>172</v>
      </c>
      <c r="B192" s="49"/>
      <c r="C192" s="50"/>
      <c r="D192" s="2">
        <f t="array" ref="D192">LEN(TRIM(C192))-SUM((LEN(C192)-LEN(SUBSTITUTE(C192,'Modification+BaseCodes'!$C$2:$C$34,IF('Modification+BaseCodes'!$D$2:$D$34=1,1,"")))))+SUM(IF(TRIM(H192)=TRIM($M$3:$M$28),$T$3:$T$28,0))+SUM(IF(TRIM(I192)=TRIM($N$3:$N$27), $U$3:$U$27, 0))</f>
        <v>0</v>
      </c>
      <c r="E192" s="51"/>
      <c r="F192" s="51"/>
      <c r="G192" s="51">
        <v>1</v>
      </c>
      <c r="H192" s="52"/>
      <c r="I192" s="52"/>
    </row>
    <row r="193" spans="1:9" x14ac:dyDescent="0.2">
      <c r="A193" s="48">
        <f t="shared" si="2"/>
        <v>173</v>
      </c>
      <c r="B193" s="49"/>
      <c r="C193" s="50"/>
      <c r="D193" s="2">
        <f t="array" ref="D193">LEN(TRIM(C193))-SUM((LEN(C193)-LEN(SUBSTITUTE(C193,'Modification+BaseCodes'!$C$2:$C$34,IF('Modification+BaseCodes'!$D$2:$D$34=1,1,"")))))+SUM(IF(TRIM(H193)=TRIM($M$3:$M$28),$T$3:$T$28,0))+SUM(IF(TRIM(I193)=TRIM($N$3:$N$27), $U$3:$U$27, 0))</f>
        <v>0</v>
      </c>
      <c r="E193" s="51"/>
      <c r="F193" s="51"/>
      <c r="G193" s="51">
        <v>1</v>
      </c>
      <c r="H193" s="52"/>
      <c r="I193" s="52"/>
    </row>
    <row r="194" spans="1:9" x14ac:dyDescent="0.2">
      <c r="A194" s="48">
        <f t="shared" si="2"/>
        <v>174</v>
      </c>
      <c r="B194" s="49"/>
      <c r="C194" s="50"/>
      <c r="D194" s="2">
        <f t="array" ref="D194">LEN(TRIM(C194))-SUM((LEN(C194)-LEN(SUBSTITUTE(C194,'Modification+BaseCodes'!$C$2:$C$34,IF('Modification+BaseCodes'!$D$2:$D$34=1,1,"")))))+SUM(IF(TRIM(H194)=TRIM($M$3:$M$28),$T$3:$T$28,0))+SUM(IF(TRIM(I194)=TRIM($N$3:$N$27), $U$3:$U$27, 0))</f>
        <v>0</v>
      </c>
      <c r="E194" s="51"/>
      <c r="F194" s="51"/>
      <c r="G194" s="51">
        <v>1</v>
      </c>
      <c r="H194" s="52"/>
      <c r="I194" s="52"/>
    </row>
    <row r="195" spans="1:9" x14ac:dyDescent="0.2">
      <c r="A195" s="48">
        <f t="shared" si="2"/>
        <v>175</v>
      </c>
      <c r="B195" s="49"/>
      <c r="C195" s="50"/>
      <c r="D195" s="2">
        <f t="array" ref="D195">LEN(TRIM(C195))-SUM((LEN(C195)-LEN(SUBSTITUTE(C195,'Modification+BaseCodes'!$C$2:$C$34,IF('Modification+BaseCodes'!$D$2:$D$34=1,1,"")))))+SUM(IF(TRIM(H195)=TRIM($M$3:$M$28),$T$3:$T$28,0))+SUM(IF(TRIM(I195)=TRIM($N$3:$N$27), $U$3:$U$27, 0))</f>
        <v>0</v>
      </c>
      <c r="E195" s="51"/>
      <c r="F195" s="51"/>
      <c r="G195" s="51">
        <v>1</v>
      </c>
      <c r="H195" s="52"/>
      <c r="I195" s="52"/>
    </row>
    <row r="196" spans="1:9" x14ac:dyDescent="0.2">
      <c r="A196" s="48">
        <f t="shared" si="2"/>
        <v>176</v>
      </c>
      <c r="B196" s="49"/>
      <c r="C196" s="50"/>
      <c r="D196" s="2">
        <f t="array" ref="D196">LEN(TRIM(C196))-SUM((LEN(C196)-LEN(SUBSTITUTE(C196,'Modification+BaseCodes'!$C$2:$C$34,IF('Modification+BaseCodes'!$D$2:$D$34=1,1,"")))))+SUM(IF(TRIM(H196)=TRIM($M$3:$M$28),$T$3:$T$28,0))+SUM(IF(TRIM(I196)=TRIM($N$3:$N$27), $U$3:$U$27, 0))</f>
        <v>0</v>
      </c>
      <c r="E196" s="51"/>
      <c r="F196" s="51"/>
      <c r="G196" s="51">
        <v>1</v>
      </c>
      <c r="H196" s="52"/>
      <c r="I196" s="52"/>
    </row>
    <row r="197" spans="1:9" x14ac:dyDescent="0.2">
      <c r="A197" s="48">
        <f t="shared" si="2"/>
        <v>177</v>
      </c>
      <c r="B197" s="49"/>
      <c r="C197" s="50"/>
      <c r="D197" s="2">
        <f t="array" ref="D197">LEN(TRIM(C197))-SUM((LEN(C197)-LEN(SUBSTITUTE(C197,'Modification+BaseCodes'!$C$2:$C$34,IF('Modification+BaseCodes'!$D$2:$D$34=1,1,"")))))+SUM(IF(TRIM(H197)=TRIM($M$3:$M$28),$T$3:$T$28,0))+SUM(IF(TRIM(I197)=TRIM($N$3:$N$27), $U$3:$U$27, 0))</f>
        <v>0</v>
      </c>
      <c r="E197" s="51"/>
      <c r="F197" s="51"/>
      <c r="G197" s="51">
        <v>1</v>
      </c>
      <c r="H197" s="52"/>
      <c r="I197" s="52"/>
    </row>
    <row r="198" spans="1:9" x14ac:dyDescent="0.2">
      <c r="A198" s="48">
        <f t="shared" si="2"/>
        <v>178</v>
      </c>
      <c r="B198" s="49"/>
      <c r="C198" s="50"/>
      <c r="D198" s="2">
        <f t="array" ref="D198">LEN(TRIM(C198))-SUM((LEN(C198)-LEN(SUBSTITUTE(C198,'Modification+BaseCodes'!$C$2:$C$34,IF('Modification+BaseCodes'!$D$2:$D$34=1,1,"")))))+SUM(IF(TRIM(H198)=TRIM($M$3:$M$28),$T$3:$T$28,0))+SUM(IF(TRIM(I198)=TRIM($N$3:$N$27), $U$3:$U$27, 0))</f>
        <v>0</v>
      </c>
      <c r="E198" s="51"/>
      <c r="F198" s="51"/>
      <c r="G198" s="51">
        <v>1</v>
      </c>
      <c r="H198" s="52"/>
      <c r="I198" s="52"/>
    </row>
    <row r="199" spans="1:9" x14ac:dyDescent="0.2">
      <c r="A199" s="48">
        <f t="shared" si="2"/>
        <v>179</v>
      </c>
      <c r="B199" s="49"/>
      <c r="C199" s="50"/>
      <c r="D199" s="2">
        <f t="array" ref="D199">LEN(TRIM(C199))-SUM((LEN(C199)-LEN(SUBSTITUTE(C199,'Modification+BaseCodes'!$C$2:$C$34,IF('Modification+BaseCodes'!$D$2:$D$34=1,1,"")))))+SUM(IF(TRIM(H199)=TRIM($M$3:$M$28),$T$3:$T$28,0))+SUM(IF(TRIM(I199)=TRIM($N$3:$N$27), $U$3:$U$27, 0))</f>
        <v>0</v>
      </c>
      <c r="E199" s="51"/>
      <c r="F199" s="51"/>
      <c r="G199" s="51">
        <v>1</v>
      </c>
      <c r="H199" s="52"/>
      <c r="I199" s="52"/>
    </row>
    <row r="200" spans="1:9" x14ac:dyDescent="0.2">
      <c r="A200" s="48">
        <f t="shared" si="2"/>
        <v>180</v>
      </c>
      <c r="B200" s="49"/>
      <c r="C200" s="50"/>
      <c r="D200" s="2">
        <f t="array" ref="D200">LEN(TRIM(C200))-SUM((LEN(C200)-LEN(SUBSTITUTE(C200,'Modification+BaseCodes'!$C$2:$C$34,IF('Modification+BaseCodes'!$D$2:$D$34=1,1,"")))))+SUM(IF(TRIM(H200)=TRIM($M$3:$M$28),$T$3:$T$28,0))+SUM(IF(TRIM(I200)=TRIM($N$3:$N$27), $U$3:$U$27, 0))</f>
        <v>0</v>
      </c>
      <c r="E200" s="51"/>
      <c r="F200" s="51"/>
      <c r="G200" s="51">
        <v>1</v>
      </c>
      <c r="H200" s="52"/>
      <c r="I200" s="52"/>
    </row>
    <row r="201" spans="1:9" x14ac:dyDescent="0.2">
      <c r="A201" s="48">
        <f t="shared" si="2"/>
        <v>181</v>
      </c>
      <c r="B201" s="49"/>
      <c r="C201" s="50"/>
      <c r="D201" s="2">
        <f t="array" ref="D201">LEN(TRIM(C201))-SUM((LEN(C201)-LEN(SUBSTITUTE(C201,'Modification+BaseCodes'!$C$2:$C$34,IF('Modification+BaseCodes'!$D$2:$D$34=1,1,"")))))+SUM(IF(TRIM(H201)=TRIM($M$3:$M$28),$T$3:$T$28,0))+SUM(IF(TRIM(I201)=TRIM($N$3:$N$27), $U$3:$U$27, 0))</f>
        <v>0</v>
      </c>
      <c r="E201" s="51"/>
      <c r="F201" s="51"/>
      <c r="G201" s="51">
        <v>1</v>
      </c>
      <c r="H201" s="52"/>
      <c r="I201" s="52"/>
    </row>
    <row r="202" spans="1:9" x14ac:dyDescent="0.2">
      <c r="A202" s="48">
        <f t="shared" si="2"/>
        <v>182</v>
      </c>
      <c r="B202" s="49"/>
      <c r="C202" s="50"/>
      <c r="D202" s="2">
        <f t="array" ref="D202">LEN(TRIM(C202))-SUM((LEN(C202)-LEN(SUBSTITUTE(C202,'Modification+BaseCodes'!$C$2:$C$34,IF('Modification+BaseCodes'!$D$2:$D$34=1,1,"")))))+SUM(IF(TRIM(H202)=TRIM($M$3:$M$28),$T$3:$T$28,0))+SUM(IF(TRIM(I202)=TRIM($N$3:$N$27), $U$3:$U$27, 0))</f>
        <v>0</v>
      </c>
      <c r="E202" s="51"/>
      <c r="F202" s="51"/>
      <c r="G202" s="51">
        <v>1</v>
      </c>
      <c r="H202" s="52"/>
      <c r="I202" s="52"/>
    </row>
    <row r="203" spans="1:9" x14ac:dyDescent="0.2">
      <c r="A203" s="48">
        <f t="shared" si="2"/>
        <v>183</v>
      </c>
      <c r="B203" s="49"/>
      <c r="C203" s="50"/>
      <c r="D203" s="2">
        <f t="array" ref="D203">LEN(TRIM(C203))-SUM((LEN(C203)-LEN(SUBSTITUTE(C203,'Modification+BaseCodes'!$C$2:$C$34,IF('Modification+BaseCodes'!$D$2:$D$34=1,1,"")))))+SUM(IF(TRIM(H203)=TRIM($M$3:$M$28),$T$3:$T$28,0))+SUM(IF(TRIM(I203)=TRIM($N$3:$N$27), $U$3:$U$27, 0))</f>
        <v>0</v>
      </c>
      <c r="E203" s="51"/>
      <c r="F203" s="51"/>
      <c r="G203" s="51">
        <v>1</v>
      </c>
      <c r="H203" s="52"/>
      <c r="I203" s="52"/>
    </row>
    <row r="204" spans="1:9" x14ac:dyDescent="0.2">
      <c r="A204" s="48">
        <f t="shared" si="2"/>
        <v>184</v>
      </c>
      <c r="B204" s="49"/>
      <c r="C204" s="50"/>
      <c r="D204" s="2">
        <f t="array" ref="D204">LEN(TRIM(C204))-SUM((LEN(C204)-LEN(SUBSTITUTE(C204,'Modification+BaseCodes'!$C$2:$C$34,IF('Modification+BaseCodes'!$D$2:$D$34=1,1,"")))))+SUM(IF(TRIM(H204)=TRIM($M$3:$M$28),$T$3:$T$28,0))+SUM(IF(TRIM(I204)=TRIM($N$3:$N$27), $U$3:$U$27, 0))</f>
        <v>0</v>
      </c>
      <c r="E204" s="51"/>
      <c r="F204" s="51"/>
      <c r="G204" s="51">
        <v>1</v>
      </c>
      <c r="H204" s="52"/>
      <c r="I204" s="52"/>
    </row>
    <row r="205" spans="1:9" x14ac:dyDescent="0.2">
      <c r="A205" s="48">
        <f t="shared" si="2"/>
        <v>185</v>
      </c>
      <c r="B205" s="49"/>
      <c r="C205" s="50"/>
      <c r="D205" s="2">
        <f t="array" ref="D205">LEN(TRIM(C205))-SUM((LEN(C205)-LEN(SUBSTITUTE(C205,'Modification+BaseCodes'!$C$2:$C$34,IF('Modification+BaseCodes'!$D$2:$D$34=1,1,"")))))+SUM(IF(TRIM(H205)=TRIM($M$3:$M$28),$T$3:$T$28,0))+SUM(IF(TRIM(I205)=TRIM($N$3:$N$27), $U$3:$U$27, 0))</f>
        <v>0</v>
      </c>
      <c r="E205" s="51"/>
      <c r="F205" s="51"/>
      <c r="G205" s="51">
        <v>1</v>
      </c>
      <c r="H205" s="52"/>
      <c r="I205" s="52"/>
    </row>
    <row r="206" spans="1:9" x14ac:dyDescent="0.2">
      <c r="A206" s="48">
        <f t="shared" si="2"/>
        <v>186</v>
      </c>
      <c r="B206" s="49"/>
      <c r="C206" s="50"/>
      <c r="D206" s="2">
        <f t="array" ref="D206">LEN(TRIM(C206))-SUM((LEN(C206)-LEN(SUBSTITUTE(C206,'Modification+BaseCodes'!$C$2:$C$34,IF('Modification+BaseCodes'!$D$2:$D$34=1,1,"")))))+SUM(IF(TRIM(H206)=TRIM($M$3:$M$28),$T$3:$T$28,0))+SUM(IF(TRIM(I206)=TRIM($N$3:$N$27), $U$3:$U$27, 0))</f>
        <v>0</v>
      </c>
      <c r="E206" s="51"/>
      <c r="F206" s="51"/>
      <c r="G206" s="51">
        <v>1</v>
      </c>
      <c r="H206" s="52"/>
      <c r="I206" s="52"/>
    </row>
    <row r="207" spans="1:9" x14ac:dyDescent="0.2">
      <c r="A207" s="48">
        <f t="shared" si="2"/>
        <v>187</v>
      </c>
      <c r="B207" s="49"/>
      <c r="C207" s="50"/>
      <c r="D207" s="2">
        <f t="array" ref="D207">LEN(TRIM(C207))-SUM((LEN(C207)-LEN(SUBSTITUTE(C207,'Modification+BaseCodes'!$C$2:$C$34,IF('Modification+BaseCodes'!$D$2:$D$34=1,1,"")))))+SUM(IF(TRIM(H207)=TRIM($M$3:$M$28),$T$3:$T$28,0))+SUM(IF(TRIM(I207)=TRIM($N$3:$N$27), $U$3:$U$27, 0))</f>
        <v>0</v>
      </c>
      <c r="E207" s="51"/>
      <c r="F207" s="51"/>
      <c r="G207" s="51">
        <v>1</v>
      </c>
      <c r="H207" s="52"/>
      <c r="I207" s="52"/>
    </row>
    <row r="208" spans="1:9" x14ac:dyDescent="0.2">
      <c r="A208" s="48">
        <f t="shared" si="2"/>
        <v>188</v>
      </c>
      <c r="B208" s="49"/>
      <c r="C208" s="50"/>
      <c r="D208" s="2">
        <f t="array" ref="D208">LEN(TRIM(C208))-SUM((LEN(C208)-LEN(SUBSTITUTE(C208,'Modification+BaseCodes'!$C$2:$C$34,IF('Modification+BaseCodes'!$D$2:$D$34=1,1,"")))))+SUM(IF(TRIM(H208)=TRIM($M$3:$M$28),$T$3:$T$28,0))+SUM(IF(TRIM(I208)=TRIM($N$3:$N$27), $U$3:$U$27, 0))</f>
        <v>0</v>
      </c>
      <c r="E208" s="51"/>
      <c r="F208" s="51"/>
      <c r="G208" s="51">
        <v>1</v>
      </c>
      <c r="H208" s="52"/>
      <c r="I208" s="52"/>
    </row>
    <row r="209" spans="1:9" x14ac:dyDescent="0.2">
      <c r="A209" s="48">
        <f t="shared" si="2"/>
        <v>189</v>
      </c>
      <c r="B209" s="49"/>
      <c r="C209" s="50"/>
      <c r="D209" s="2">
        <f t="array" ref="D209">LEN(TRIM(C209))-SUM((LEN(C209)-LEN(SUBSTITUTE(C209,'Modification+BaseCodes'!$C$2:$C$34,IF('Modification+BaseCodes'!$D$2:$D$34=1,1,"")))))+SUM(IF(TRIM(H209)=TRIM($M$3:$M$28),$T$3:$T$28,0))+SUM(IF(TRIM(I209)=TRIM($N$3:$N$27), $U$3:$U$27, 0))</f>
        <v>0</v>
      </c>
      <c r="E209" s="51"/>
      <c r="F209" s="51"/>
      <c r="G209" s="51">
        <v>1</v>
      </c>
      <c r="H209" s="52"/>
      <c r="I209" s="52"/>
    </row>
    <row r="210" spans="1:9" x14ac:dyDescent="0.2">
      <c r="A210" s="48">
        <f t="shared" si="2"/>
        <v>190</v>
      </c>
      <c r="B210" s="49"/>
      <c r="C210" s="50"/>
      <c r="D210" s="2">
        <f t="array" ref="D210">LEN(TRIM(C210))-SUM((LEN(C210)-LEN(SUBSTITUTE(C210,'Modification+BaseCodes'!$C$2:$C$34,IF('Modification+BaseCodes'!$D$2:$D$34=1,1,"")))))+SUM(IF(TRIM(H210)=TRIM($M$3:$M$28),$T$3:$T$28,0))+SUM(IF(TRIM(I210)=TRIM($N$3:$N$27), $U$3:$U$27, 0))</f>
        <v>0</v>
      </c>
      <c r="E210" s="51"/>
      <c r="F210" s="51"/>
      <c r="G210" s="51">
        <v>1</v>
      </c>
      <c r="H210" s="52"/>
      <c r="I210" s="52"/>
    </row>
    <row r="211" spans="1:9" x14ac:dyDescent="0.2">
      <c r="A211" s="48">
        <f t="shared" si="2"/>
        <v>191</v>
      </c>
      <c r="B211" s="49"/>
      <c r="C211" s="50"/>
      <c r="D211" s="2">
        <f t="array" ref="D211">LEN(TRIM(C211))-SUM((LEN(C211)-LEN(SUBSTITUTE(C211,'Modification+BaseCodes'!$C$2:$C$34,IF('Modification+BaseCodes'!$D$2:$D$34=1,1,"")))))+SUM(IF(TRIM(H211)=TRIM($M$3:$M$28),$T$3:$T$28,0))+SUM(IF(TRIM(I211)=TRIM($N$3:$N$27), $U$3:$U$27, 0))</f>
        <v>0</v>
      </c>
      <c r="E211" s="51"/>
      <c r="F211" s="51"/>
      <c r="G211" s="51">
        <v>1</v>
      </c>
      <c r="H211" s="52"/>
      <c r="I211" s="52"/>
    </row>
    <row r="212" spans="1:9" x14ac:dyDescent="0.2">
      <c r="A212" s="48">
        <f t="shared" si="2"/>
        <v>192</v>
      </c>
      <c r="B212" s="49"/>
      <c r="C212" s="50"/>
      <c r="D212" s="2">
        <f t="array" ref="D212">LEN(TRIM(C212))-SUM((LEN(C212)-LEN(SUBSTITUTE(C212,'Modification+BaseCodes'!$C$2:$C$34,IF('Modification+BaseCodes'!$D$2:$D$34=1,1,"")))))+SUM(IF(TRIM(H212)=TRIM($M$3:$M$28),$T$3:$T$28,0))+SUM(IF(TRIM(I212)=TRIM($N$3:$N$27), $U$3:$U$27, 0))</f>
        <v>0</v>
      </c>
      <c r="E212" s="51"/>
      <c r="F212" s="51"/>
      <c r="G212" s="51">
        <v>1</v>
      </c>
      <c r="H212" s="52"/>
      <c r="I212" s="52"/>
    </row>
    <row r="213" spans="1:9" x14ac:dyDescent="0.2">
      <c r="A213" s="48">
        <f t="shared" si="2"/>
        <v>193</v>
      </c>
      <c r="B213" s="49"/>
      <c r="C213" s="50"/>
      <c r="D213" s="2">
        <f t="array" ref="D213">LEN(TRIM(C213))-SUM((LEN(C213)-LEN(SUBSTITUTE(C213,'Modification+BaseCodes'!$C$2:$C$34,IF('Modification+BaseCodes'!$D$2:$D$34=1,1,"")))))+SUM(IF(TRIM(H213)=TRIM($M$3:$M$28),$T$3:$T$28,0))+SUM(IF(TRIM(I213)=TRIM($N$3:$N$27), $U$3:$U$27, 0))</f>
        <v>0</v>
      </c>
      <c r="E213" s="51"/>
      <c r="F213" s="51"/>
      <c r="G213" s="51">
        <v>1</v>
      </c>
      <c r="H213" s="52"/>
      <c r="I213" s="52"/>
    </row>
    <row r="214" spans="1:9" x14ac:dyDescent="0.2">
      <c r="A214" s="48">
        <f t="shared" si="2"/>
        <v>194</v>
      </c>
      <c r="B214" s="49"/>
      <c r="C214" s="50"/>
      <c r="D214" s="2">
        <f t="array" ref="D214">LEN(TRIM(C214))-SUM((LEN(C214)-LEN(SUBSTITUTE(C214,'Modification+BaseCodes'!$C$2:$C$34,IF('Modification+BaseCodes'!$D$2:$D$34=1,1,"")))))+SUM(IF(TRIM(H214)=TRIM($M$3:$M$28),$T$3:$T$28,0))+SUM(IF(TRIM(I214)=TRIM($N$3:$N$27), $U$3:$U$27, 0))</f>
        <v>0</v>
      </c>
      <c r="E214" s="51"/>
      <c r="F214" s="51"/>
      <c r="G214" s="51">
        <v>1</v>
      </c>
      <c r="H214" s="52"/>
      <c r="I214" s="52"/>
    </row>
    <row r="215" spans="1:9" x14ac:dyDescent="0.2">
      <c r="A215" s="48">
        <f t="shared" ref="A215:A278" si="3">ROW()-20</f>
        <v>195</v>
      </c>
      <c r="B215" s="49"/>
      <c r="C215" s="50"/>
      <c r="D215" s="2">
        <f t="array" ref="D215">LEN(TRIM(C215))-SUM((LEN(C215)-LEN(SUBSTITUTE(C215,'Modification+BaseCodes'!$C$2:$C$34,IF('Modification+BaseCodes'!$D$2:$D$34=1,1,"")))))+SUM(IF(TRIM(H215)=TRIM($M$3:$M$28),$T$3:$T$28,0))+SUM(IF(TRIM(I215)=TRIM($N$3:$N$27), $U$3:$U$27, 0))</f>
        <v>0</v>
      </c>
      <c r="E215" s="51"/>
      <c r="F215" s="51"/>
      <c r="G215" s="51">
        <v>1</v>
      </c>
      <c r="H215" s="52"/>
      <c r="I215" s="52"/>
    </row>
    <row r="216" spans="1:9" x14ac:dyDescent="0.2">
      <c r="A216" s="48">
        <f t="shared" si="3"/>
        <v>196</v>
      </c>
      <c r="B216" s="49"/>
      <c r="C216" s="50"/>
      <c r="D216" s="2">
        <f t="array" ref="D216">LEN(TRIM(C216))-SUM((LEN(C216)-LEN(SUBSTITUTE(C216,'Modification+BaseCodes'!$C$2:$C$34,IF('Modification+BaseCodes'!$D$2:$D$34=1,1,"")))))+SUM(IF(TRIM(H216)=TRIM($M$3:$M$28),$T$3:$T$28,0))+SUM(IF(TRIM(I216)=TRIM($N$3:$N$27), $U$3:$U$27, 0))</f>
        <v>0</v>
      </c>
      <c r="E216" s="51"/>
      <c r="F216" s="51"/>
      <c r="G216" s="51">
        <v>1</v>
      </c>
      <c r="H216" s="52"/>
      <c r="I216" s="52"/>
    </row>
    <row r="217" spans="1:9" x14ac:dyDescent="0.2">
      <c r="A217" s="48">
        <f t="shared" si="3"/>
        <v>197</v>
      </c>
      <c r="B217" s="49"/>
      <c r="C217" s="50"/>
      <c r="D217" s="2">
        <f t="array" ref="D217">LEN(TRIM(C217))-SUM((LEN(C217)-LEN(SUBSTITUTE(C217,'Modification+BaseCodes'!$C$2:$C$34,IF('Modification+BaseCodes'!$D$2:$D$34=1,1,"")))))+SUM(IF(TRIM(H217)=TRIM($M$3:$M$28),$T$3:$T$28,0))+SUM(IF(TRIM(I217)=TRIM($N$3:$N$27), $U$3:$U$27, 0))</f>
        <v>0</v>
      </c>
      <c r="E217" s="51"/>
      <c r="F217" s="51"/>
      <c r="G217" s="51">
        <v>1</v>
      </c>
      <c r="H217" s="52"/>
      <c r="I217" s="52"/>
    </row>
    <row r="218" spans="1:9" x14ac:dyDescent="0.2">
      <c r="A218" s="48">
        <f t="shared" si="3"/>
        <v>198</v>
      </c>
      <c r="B218" s="49"/>
      <c r="C218" s="50"/>
      <c r="D218" s="2">
        <f t="array" ref="D218">LEN(TRIM(C218))-SUM((LEN(C218)-LEN(SUBSTITUTE(C218,'Modification+BaseCodes'!$C$2:$C$34,IF('Modification+BaseCodes'!$D$2:$D$34=1,1,"")))))+SUM(IF(TRIM(H218)=TRIM($M$3:$M$28),$T$3:$T$28,0))+SUM(IF(TRIM(I218)=TRIM($N$3:$N$27), $U$3:$U$27, 0))</f>
        <v>0</v>
      </c>
      <c r="E218" s="51"/>
      <c r="F218" s="51"/>
      <c r="G218" s="51">
        <v>1</v>
      </c>
      <c r="H218" s="52"/>
      <c r="I218" s="52"/>
    </row>
    <row r="219" spans="1:9" x14ac:dyDescent="0.2">
      <c r="A219" s="48">
        <f t="shared" si="3"/>
        <v>199</v>
      </c>
      <c r="B219" s="49"/>
      <c r="C219" s="50"/>
      <c r="D219" s="2">
        <f t="array" ref="D219">LEN(TRIM(C219))-SUM((LEN(C219)-LEN(SUBSTITUTE(C219,'Modification+BaseCodes'!$C$2:$C$34,IF('Modification+BaseCodes'!$D$2:$D$34=1,1,"")))))+SUM(IF(TRIM(H219)=TRIM($M$3:$M$28),$T$3:$T$28,0))+SUM(IF(TRIM(I219)=TRIM($N$3:$N$27), $U$3:$U$27, 0))</f>
        <v>0</v>
      </c>
      <c r="E219" s="51"/>
      <c r="F219" s="51"/>
      <c r="G219" s="51">
        <v>1</v>
      </c>
      <c r="H219" s="52"/>
      <c r="I219" s="52"/>
    </row>
    <row r="220" spans="1:9" x14ac:dyDescent="0.2">
      <c r="A220" s="48">
        <f t="shared" si="3"/>
        <v>200</v>
      </c>
      <c r="B220" s="49"/>
      <c r="C220" s="50"/>
      <c r="D220" s="2">
        <f t="array" ref="D220">LEN(TRIM(C220))-SUM((LEN(C220)-LEN(SUBSTITUTE(C220,'Modification+BaseCodes'!$C$2:$C$34,IF('Modification+BaseCodes'!$D$2:$D$34=1,1,"")))))+SUM(IF(TRIM(H220)=TRIM($M$3:$M$28),$T$3:$T$28,0))+SUM(IF(TRIM(I220)=TRIM($N$3:$N$27), $U$3:$U$27, 0))</f>
        <v>0</v>
      </c>
      <c r="E220" s="51"/>
      <c r="F220" s="51"/>
      <c r="G220" s="51">
        <v>1</v>
      </c>
      <c r="H220" s="52"/>
      <c r="I220" s="52"/>
    </row>
    <row r="221" spans="1:9" x14ac:dyDescent="0.2">
      <c r="A221" s="48">
        <f t="shared" si="3"/>
        <v>201</v>
      </c>
      <c r="B221" s="49"/>
      <c r="C221" s="50"/>
      <c r="D221" s="2">
        <f t="array" ref="D221">LEN(TRIM(C221))-SUM((LEN(C221)-LEN(SUBSTITUTE(C221,'Modification+BaseCodes'!$C$2:$C$34,IF('Modification+BaseCodes'!$D$2:$D$34=1,1,"")))))+SUM(IF(TRIM(H221)=TRIM($M$3:$M$28),$T$3:$T$28,0))+SUM(IF(TRIM(I221)=TRIM($N$3:$N$27), $U$3:$U$27, 0))</f>
        <v>0</v>
      </c>
      <c r="E221" s="51"/>
      <c r="F221" s="51"/>
      <c r="G221" s="51">
        <v>1</v>
      </c>
      <c r="H221" s="52"/>
      <c r="I221" s="52"/>
    </row>
    <row r="222" spans="1:9" x14ac:dyDescent="0.2">
      <c r="A222" s="48">
        <f t="shared" si="3"/>
        <v>202</v>
      </c>
      <c r="B222" s="49"/>
      <c r="C222" s="50"/>
      <c r="D222" s="2">
        <f t="array" ref="D222">LEN(TRIM(C222))-SUM((LEN(C222)-LEN(SUBSTITUTE(C222,'Modification+BaseCodes'!$C$2:$C$34,IF('Modification+BaseCodes'!$D$2:$D$34=1,1,"")))))+SUM(IF(TRIM(H222)=TRIM($M$3:$M$28),$T$3:$T$28,0))+SUM(IF(TRIM(I222)=TRIM($N$3:$N$27), $U$3:$U$27, 0))</f>
        <v>0</v>
      </c>
      <c r="E222" s="51"/>
      <c r="F222" s="51"/>
      <c r="G222" s="51">
        <v>1</v>
      </c>
      <c r="H222" s="52"/>
      <c r="I222" s="52"/>
    </row>
    <row r="223" spans="1:9" x14ac:dyDescent="0.2">
      <c r="A223" s="48">
        <f t="shared" si="3"/>
        <v>203</v>
      </c>
      <c r="B223" s="49"/>
      <c r="C223" s="50"/>
      <c r="D223" s="2">
        <f t="array" ref="D223">LEN(TRIM(C223))-SUM((LEN(C223)-LEN(SUBSTITUTE(C223,'Modification+BaseCodes'!$C$2:$C$34,IF('Modification+BaseCodes'!$D$2:$D$34=1,1,"")))))+SUM(IF(TRIM(H223)=TRIM($M$3:$M$28),$T$3:$T$28,0))+SUM(IF(TRIM(I223)=TRIM($N$3:$N$27), $U$3:$U$27, 0))</f>
        <v>0</v>
      </c>
      <c r="E223" s="51"/>
      <c r="F223" s="51"/>
      <c r="G223" s="51">
        <v>1</v>
      </c>
      <c r="H223" s="52"/>
      <c r="I223" s="52"/>
    </row>
    <row r="224" spans="1:9" x14ac:dyDescent="0.2">
      <c r="A224" s="48">
        <f t="shared" si="3"/>
        <v>204</v>
      </c>
      <c r="B224" s="49"/>
      <c r="C224" s="50"/>
      <c r="D224" s="2">
        <f t="array" ref="D224">LEN(TRIM(C224))-SUM((LEN(C224)-LEN(SUBSTITUTE(C224,'Modification+BaseCodes'!$C$2:$C$34,IF('Modification+BaseCodes'!$D$2:$D$34=1,1,"")))))+SUM(IF(TRIM(H224)=TRIM($M$3:$M$28),$T$3:$T$28,0))+SUM(IF(TRIM(I224)=TRIM($N$3:$N$27), $U$3:$U$27, 0))</f>
        <v>0</v>
      </c>
      <c r="E224" s="51"/>
      <c r="F224" s="51"/>
      <c r="G224" s="51">
        <v>1</v>
      </c>
      <c r="H224" s="52"/>
      <c r="I224" s="52"/>
    </row>
    <row r="225" spans="1:9" x14ac:dyDescent="0.2">
      <c r="A225" s="48">
        <f t="shared" si="3"/>
        <v>205</v>
      </c>
      <c r="B225" s="49"/>
      <c r="C225" s="50"/>
      <c r="D225" s="2">
        <f t="array" ref="D225">LEN(TRIM(C225))-SUM((LEN(C225)-LEN(SUBSTITUTE(C225,'Modification+BaseCodes'!$C$2:$C$34,IF('Modification+BaseCodes'!$D$2:$D$34=1,1,"")))))+SUM(IF(TRIM(H225)=TRIM($M$3:$M$28),$T$3:$T$28,0))+SUM(IF(TRIM(I225)=TRIM($N$3:$N$27), $U$3:$U$27, 0))</f>
        <v>0</v>
      </c>
      <c r="E225" s="51"/>
      <c r="F225" s="51"/>
      <c r="G225" s="51">
        <v>1</v>
      </c>
      <c r="H225" s="52"/>
      <c r="I225" s="52"/>
    </row>
    <row r="226" spans="1:9" x14ac:dyDescent="0.2">
      <c r="A226" s="48">
        <f t="shared" si="3"/>
        <v>206</v>
      </c>
      <c r="B226" s="49"/>
      <c r="C226" s="50"/>
      <c r="D226" s="2">
        <f t="array" ref="D226">LEN(TRIM(C226))-SUM((LEN(C226)-LEN(SUBSTITUTE(C226,'Modification+BaseCodes'!$C$2:$C$34,IF('Modification+BaseCodes'!$D$2:$D$34=1,1,"")))))+SUM(IF(TRIM(H226)=TRIM($M$3:$M$28),$T$3:$T$28,0))+SUM(IF(TRIM(I226)=TRIM($N$3:$N$27), $U$3:$U$27, 0))</f>
        <v>0</v>
      </c>
      <c r="E226" s="51"/>
      <c r="F226" s="51"/>
      <c r="G226" s="51">
        <v>1</v>
      </c>
      <c r="H226" s="52"/>
      <c r="I226" s="52"/>
    </row>
    <row r="227" spans="1:9" x14ac:dyDescent="0.2">
      <c r="A227" s="48">
        <f t="shared" si="3"/>
        <v>207</v>
      </c>
      <c r="B227" s="49"/>
      <c r="C227" s="50"/>
      <c r="D227" s="2">
        <f t="array" ref="D227">LEN(TRIM(C227))-SUM((LEN(C227)-LEN(SUBSTITUTE(C227,'Modification+BaseCodes'!$C$2:$C$34,IF('Modification+BaseCodes'!$D$2:$D$34=1,1,"")))))+SUM(IF(TRIM(H227)=TRIM($M$3:$M$28),$T$3:$T$28,0))+SUM(IF(TRIM(I227)=TRIM($N$3:$N$27), $U$3:$U$27, 0))</f>
        <v>0</v>
      </c>
      <c r="E227" s="51"/>
      <c r="F227" s="51"/>
      <c r="G227" s="51">
        <v>1</v>
      </c>
      <c r="H227" s="52"/>
      <c r="I227" s="52"/>
    </row>
    <row r="228" spans="1:9" x14ac:dyDescent="0.2">
      <c r="A228" s="48">
        <f t="shared" si="3"/>
        <v>208</v>
      </c>
      <c r="B228" s="49"/>
      <c r="C228" s="50"/>
      <c r="D228" s="2">
        <f t="array" ref="D228">LEN(TRIM(C228))-SUM((LEN(C228)-LEN(SUBSTITUTE(C228,'Modification+BaseCodes'!$C$2:$C$34,IF('Modification+BaseCodes'!$D$2:$D$34=1,1,"")))))+SUM(IF(TRIM(H228)=TRIM($M$3:$M$28),$T$3:$T$28,0))+SUM(IF(TRIM(I228)=TRIM($N$3:$N$27), $U$3:$U$27, 0))</f>
        <v>0</v>
      </c>
      <c r="E228" s="51"/>
      <c r="F228" s="51"/>
      <c r="G228" s="51">
        <v>1</v>
      </c>
      <c r="H228" s="52"/>
      <c r="I228" s="52"/>
    </row>
    <row r="229" spans="1:9" x14ac:dyDescent="0.2">
      <c r="A229" s="48">
        <f t="shared" si="3"/>
        <v>209</v>
      </c>
      <c r="B229" s="49"/>
      <c r="C229" s="50"/>
      <c r="D229" s="2">
        <f t="array" ref="D229">LEN(TRIM(C229))-SUM((LEN(C229)-LEN(SUBSTITUTE(C229,'Modification+BaseCodes'!$C$2:$C$34,IF('Modification+BaseCodes'!$D$2:$D$34=1,1,"")))))+SUM(IF(TRIM(H229)=TRIM($M$3:$M$28),$T$3:$T$28,0))+SUM(IF(TRIM(I229)=TRIM($N$3:$N$27), $U$3:$U$27, 0))</f>
        <v>0</v>
      </c>
      <c r="E229" s="51"/>
      <c r="F229" s="51"/>
      <c r="G229" s="51">
        <v>1</v>
      </c>
      <c r="H229" s="52"/>
      <c r="I229" s="52"/>
    </row>
    <row r="230" spans="1:9" x14ac:dyDescent="0.2">
      <c r="A230" s="48">
        <f t="shared" si="3"/>
        <v>210</v>
      </c>
      <c r="B230" s="49"/>
      <c r="C230" s="50"/>
      <c r="D230" s="2">
        <f t="array" ref="D230">LEN(TRIM(C230))-SUM((LEN(C230)-LEN(SUBSTITUTE(C230,'Modification+BaseCodes'!$C$2:$C$34,IF('Modification+BaseCodes'!$D$2:$D$34=1,1,"")))))+SUM(IF(TRIM(H230)=TRIM($M$3:$M$28),$T$3:$T$28,0))+SUM(IF(TRIM(I230)=TRIM($N$3:$N$27), $U$3:$U$27, 0))</f>
        <v>0</v>
      </c>
      <c r="E230" s="51"/>
      <c r="F230" s="51"/>
      <c r="G230" s="51">
        <v>1</v>
      </c>
      <c r="H230" s="52"/>
      <c r="I230" s="52"/>
    </row>
    <row r="231" spans="1:9" x14ac:dyDescent="0.2">
      <c r="A231" s="48">
        <f t="shared" si="3"/>
        <v>211</v>
      </c>
      <c r="B231" s="49"/>
      <c r="C231" s="50"/>
      <c r="D231" s="2">
        <f t="array" ref="D231">LEN(TRIM(C231))-SUM((LEN(C231)-LEN(SUBSTITUTE(C231,'Modification+BaseCodes'!$C$2:$C$34,IF('Modification+BaseCodes'!$D$2:$D$34=1,1,"")))))+SUM(IF(TRIM(H231)=TRIM($M$3:$M$28),$T$3:$T$28,0))+SUM(IF(TRIM(I231)=TRIM($N$3:$N$27), $U$3:$U$27, 0))</f>
        <v>0</v>
      </c>
      <c r="E231" s="51"/>
      <c r="F231" s="51"/>
      <c r="G231" s="51">
        <v>1</v>
      </c>
      <c r="H231" s="52"/>
      <c r="I231" s="52"/>
    </row>
    <row r="232" spans="1:9" x14ac:dyDescent="0.2">
      <c r="A232" s="48">
        <f t="shared" si="3"/>
        <v>212</v>
      </c>
      <c r="B232" s="49"/>
      <c r="C232" s="50"/>
      <c r="D232" s="2">
        <f t="array" ref="D232">LEN(TRIM(C232))-SUM((LEN(C232)-LEN(SUBSTITUTE(C232,'Modification+BaseCodes'!$C$2:$C$34,IF('Modification+BaseCodes'!$D$2:$D$34=1,1,"")))))+SUM(IF(TRIM(H232)=TRIM($M$3:$M$28),$T$3:$T$28,0))+SUM(IF(TRIM(I232)=TRIM($N$3:$N$27), $U$3:$U$27, 0))</f>
        <v>0</v>
      </c>
      <c r="E232" s="51"/>
      <c r="F232" s="51"/>
      <c r="G232" s="51">
        <v>1</v>
      </c>
      <c r="H232" s="52"/>
      <c r="I232" s="52"/>
    </row>
    <row r="233" spans="1:9" x14ac:dyDescent="0.2">
      <c r="A233" s="48">
        <f t="shared" si="3"/>
        <v>213</v>
      </c>
      <c r="B233" s="49"/>
      <c r="C233" s="50"/>
      <c r="D233" s="2">
        <f t="array" ref="D233">LEN(TRIM(C233))-SUM((LEN(C233)-LEN(SUBSTITUTE(C233,'Modification+BaseCodes'!$C$2:$C$34,IF('Modification+BaseCodes'!$D$2:$D$34=1,1,"")))))+SUM(IF(TRIM(H233)=TRIM($M$3:$M$28),$T$3:$T$28,0))+SUM(IF(TRIM(I233)=TRIM($N$3:$N$27), $U$3:$U$27, 0))</f>
        <v>0</v>
      </c>
      <c r="E233" s="51"/>
      <c r="F233" s="51"/>
      <c r="G233" s="51">
        <v>1</v>
      </c>
      <c r="H233" s="52"/>
      <c r="I233" s="52"/>
    </row>
    <row r="234" spans="1:9" x14ac:dyDescent="0.2">
      <c r="A234" s="48">
        <f t="shared" si="3"/>
        <v>214</v>
      </c>
      <c r="B234" s="49"/>
      <c r="C234" s="50"/>
      <c r="D234" s="2">
        <f t="array" ref="D234">LEN(TRIM(C234))-SUM((LEN(C234)-LEN(SUBSTITUTE(C234,'Modification+BaseCodes'!$C$2:$C$34,IF('Modification+BaseCodes'!$D$2:$D$34=1,1,"")))))+SUM(IF(TRIM(H234)=TRIM($M$3:$M$28),$T$3:$T$28,0))+SUM(IF(TRIM(I234)=TRIM($N$3:$N$27), $U$3:$U$27, 0))</f>
        <v>0</v>
      </c>
      <c r="E234" s="51"/>
      <c r="F234" s="51"/>
      <c r="G234" s="51">
        <v>1</v>
      </c>
      <c r="H234" s="52"/>
      <c r="I234" s="52"/>
    </row>
    <row r="235" spans="1:9" x14ac:dyDescent="0.2">
      <c r="A235" s="48">
        <f t="shared" si="3"/>
        <v>215</v>
      </c>
      <c r="B235" s="49"/>
      <c r="C235" s="50"/>
      <c r="D235" s="2">
        <f t="array" ref="D235">LEN(TRIM(C235))-SUM((LEN(C235)-LEN(SUBSTITUTE(C235,'Modification+BaseCodes'!$C$2:$C$34,IF('Modification+BaseCodes'!$D$2:$D$34=1,1,"")))))+SUM(IF(TRIM(H235)=TRIM($M$3:$M$28),$T$3:$T$28,0))+SUM(IF(TRIM(I235)=TRIM($N$3:$N$27), $U$3:$U$27, 0))</f>
        <v>0</v>
      </c>
      <c r="E235" s="51"/>
      <c r="F235" s="51"/>
      <c r="G235" s="51">
        <v>1</v>
      </c>
      <c r="H235" s="52"/>
      <c r="I235" s="52"/>
    </row>
    <row r="236" spans="1:9" x14ac:dyDescent="0.2">
      <c r="A236" s="48">
        <f t="shared" si="3"/>
        <v>216</v>
      </c>
      <c r="B236" s="49"/>
      <c r="C236" s="50"/>
      <c r="D236" s="2">
        <f t="array" ref="D236">LEN(TRIM(C236))-SUM((LEN(C236)-LEN(SUBSTITUTE(C236,'Modification+BaseCodes'!$C$2:$C$34,IF('Modification+BaseCodes'!$D$2:$D$34=1,1,"")))))+SUM(IF(TRIM(H236)=TRIM($M$3:$M$28),$T$3:$T$28,0))+SUM(IF(TRIM(I236)=TRIM($N$3:$N$27), $U$3:$U$27, 0))</f>
        <v>0</v>
      </c>
      <c r="E236" s="51"/>
      <c r="F236" s="51"/>
      <c r="G236" s="51">
        <v>1</v>
      </c>
      <c r="H236" s="52"/>
      <c r="I236" s="52"/>
    </row>
    <row r="237" spans="1:9" x14ac:dyDescent="0.2">
      <c r="A237" s="48">
        <f t="shared" si="3"/>
        <v>217</v>
      </c>
      <c r="B237" s="49"/>
      <c r="C237" s="50"/>
      <c r="D237" s="2">
        <f t="array" ref="D237">LEN(TRIM(C237))-SUM((LEN(C237)-LEN(SUBSTITUTE(C237,'Modification+BaseCodes'!$C$2:$C$34,IF('Modification+BaseCodes'!$D$2:$D$34=1,1,"")))))+SUM(IF(TRIM(H237)=TRIM($M$3:$M$28),$T$3:$T$28,0))+SUM(IF(TRIM(I237)=TRIM($N$3:$N$27), $U$3:$U$27, 0))</f>
        <v>0</v>
      </c>
      <c r="E237" s="51"/>
      <c r="F237" s="51"/>
      <c r="G237" s="51">
        <v>1</v>
      </c>
      <c r="H237" s="52"/>
      <c r="I237" s="52"/>
    </row>
    <row r="238" spans="1:9" x14ac:dyDescent="0.2">
      <c r="A238" s="48">
        <f t="shared" si="3"/>
        <v>218</v>
      </c>
      <c r="B238" s="49"/>
      <c r="C238" s="50"/>
      <c r="D238" s="2">
        <f t="array" ref="D238">LEN(TRIM(C238))-SUM((LEN(C238)-LEN(SUBSTITUTE(C238,'Modification+BaseCodes'!$C$2:$C$34,IF('Modification+BaseCodes'!$D$2:$D$34=1,1,"")))))+SUM(IF(TRIM(H238)=TRIM($M$3:$M$28),$T$3:$T$28,0))+SUM(IF(TRIM(I238)=TRIM($N$3:$N$27), $U$3:$U$27, 0))</f>
        <v>0</v>
      </c>
      <c r="E238" s="51"/>
      <c r="F238" s="51"/>
      <c r="G238" s="51">
        <v>1</v>
      </c>
      <c r="H238" s="52"/>
      <c r="I238" s="52"/>
    </row>
    <row r="239" spans="1:9" x14ac:dyDescent="0.2">
      <c r="A239" s="48">
        <f t="shared" si="3"/>
        <v>219</v>
      </c>
      <c r="B239" s="49"/>
      <c r="C239" s="50"/>
      <c r="D239" s="2">
        <f t="array" ref="D239">LEN(TRIM(C239))-SUM((LEN(C239)-LEN(SUBSTITUTE(C239,'Modification+BaseCodes'!$C$2:$C$34,IF('Modification+BaseCodes'!$D$2:$D$34=1,1,"")))))+SUM(IF(TRIM(H239)=TRIM($M$3:$M$28),$T$3:$T$28,0))+SUM(IF(TRIM(I239)=TRIM($N$3:$N$27), $U$3:$U$27, 0))</f>
        <v>0</v>
      </c>
      <c r="E239" s="51"/>
      <c r="F239" s="51"/>
      <c r="G239" s="51">
        <v>1</v>
      </c>
      <c r="H239" s="52"/>
      <c r="I239" s="52"/>
    </row>
    <row r="240" spans="1:9" x14ac:dyDescent="0.2">
      <c r="A240" s="48">
        <f t="shared" si="3"/>
        <v>220</v>
      </c>
      <c r="B240" s="49"/>
      <c r="C240" s="50"/>
      <c r="D240" s="2">
        <f t="array" ref="D240">LEN(TRIM(C240))-SUM((LEN(C240)-LEN(SUBSTITUTE(C240,'Modification+BaseCodes'!$C$2:$C$34,IF('Modification+BaseCodes'!$D$2:$D$34=1,1,"")))))+SUM(IF(TRIM(H240)=TRIM($M$3:$M$28),$T$3:$T$28,0))+SUM(IF(TRIM(I240)=TRIM($N$3:$N$27), $U$3:$U$27, 0))</f>
        <v>0</v>
      </c>
      <c r="E240" s="51"/>
      <c r="F240" s="51"/>
      <c r="G240" s="51">
        <v>1</v>
      </c>
      <c r="H240" s="52"/>
      <c r="I240" s="52"/>
    </row>
    <row r="241" spans="1:9" x14ac:dyDescent="0.2">
      <c r="A241" s="48">
        <f t="shared" si="3"/>
        <v>221</v>
      </c>
      <c r="B241" s="49"/>
      <c r="C241" s="50"/>
      <c r="D241" s="2">
        <f t="array" ref="D241">LEN(TRIM(C241))-SUM((LEN(C241)-LEN(SUBSTITUTE(C241,'Modification+BaseCodes'!$C$2:$C$34,IF('Modification+BaseCodes'!$D$2:$D$34=1,1,"")))))+SUM(IF(TRIM(H241)=TRIM($M$3:$M$28),$T$3:$T$28,0))+SUM(IF(TRIM(I241)=TRIM($N$3:$N$27), $U$3:$U$27, 0))</f>
        <v>0</v>
      </c>
      <c r="E241" s="51"/>
      <c r="F241" s="51"/>
      <c r="G241" s="51">
        <v>1</v>
      </c>
      <c r="H241" s="52"/>
      <c r="I241" s="52"/>
    </row>
    <row r="242" spans="1:9" x14ac:dyDescent="0.2">
      <c r="A242" s="48">
        <f t="shared" si="3"/>
        <v>222</v>
      </c>
      <c r="B242" s="49"/>
      <c r="C242" s="50"/>
      <c r="D242" s="2">
        <f t="array" ref="D242">LEN(TRIM(C242))-SUM((LEN(C242)-LEN(SUBSTITUTE(C242,'Modification+BaseCodes'!$C$2:$C$34,IF('Modification+BaseCodes'!$D$2:$D$34=1,1,"")))))+SUM(IF(TRIM(H242)=TRIM($M$3:$M$28),$T$3:$T$28,0))+SUM(IF(TRIM(I242)=TRIM($N$3:$N$27), $U$3:$U$27, 0))</f>
        <v>0</v>
      </c>
      <c r="E242" s="51"/>
      <c r="F242" s="51"/>
      <c r="G242" s="51">
        <v>1</v>
      </c>
      <c r="H242" s="52"/>
      <c r="I242" s="52"/>
    </row>
    <row r="243" spans="1:9" x14ac:dyDescent="0.2">
      <c r="A243" s="48">
        <f t="shared" si="3"/>
        <v>223</v>
      </c>
      <c r="B243" s="49"/>
      <c r="C243" s="50"/>
      <c r="D243" s="2">
        <f t="array" ref="D243">LEN(TRIM(C243))-SUM((LEN(C243)-LEN(SUBSTITUTE(C243,'Modification+BaseCodes'!$C$2:$C$34,IF('Modification+BaseCodes'!$D$2:$D$34=1,1,"")))))+SUM(IF(TRIM(H243)=TRIM($M$3:$M$28),$T$3:$T$28,0))+SUM(IF(TRIM(I243)=TRIM($N$3:$N$27), $U$3:$U$27, 0))</f>
        <v>0</v>
      </c>
      <c r="E243" s="51"/>
      <c r="F243" s="51"/>
      <c r="G243" s="51">
        <v>1</v>
      </c>
      <c r="H243" s="52"/>
      <c r="I243" s="52"/>
    </row>
    <row r="244" spans="1:9" x14ac:dyDescent="0.2">
      <c r="A244" s="48">
        <f t="shared" si="3"/>
        <v>224</v>
      </c>
      <c r="B244" s="49"/>
      <c r="C244" s="50"/>
      <c r="D244" s="2">
        <f t="array" ref="D244">LEN(TRIM(C244))-SUM((LEN(C244)-LEN(SUBSTITUTE(C244,'Modification+BaseCodes'!$C$2:$C$34,IF('Modification+BaseCodes'!$D$2:$D$34=1,1,"")))))+SUM(IF(TRIM(H244)=TRIM($M$3:$M$28),$T$3:$T$28,0))+SUM(IF(TRIM(I244)=TRIM($N$3:$N$27), $U$3:$U$27, 0))</f>
        <v>0</v>
      </c>
      <c r="E244" s="51"/>
      <c r="F244" s="51"/>
      <c r="G244" s="51">
        <v>1</v>
      </c>
      <c r="H244" s="52"/>
      <c r="I244" s="52"/>
    </row>
    <row r="245" spans="1:9" x14ac:dyDescent="0.2">
      <c r="A245" s="48">
        <f t="shared" si="3"/>
        <v>225</v>
      </c>
      <c r="B245" s="49"/>
      <c r="C245" s="50"/>
      <c r="D245" s="2">
        <f t="array" ref="D245">LEN(TRIM(C245))-SUM((LEN(C245)-LEN(SUBSTITUTE(C245,'Modification+BaseCodes'!$C$2:$C$34,IF('Modification+BaseCodes'!$D$2:$D$34=1,1,"")))))+SUM(IF(TRIM(H245)=TRIM($M$3:$M$28),$T$3:$T$28,0))+SUM(IF(TRIM(I245)=TRIM($N$3:$N$27), $U$3:$U$27, 0))</f>
        <v>0</v>
      </c>
      <c r="E245" s="51"/>
      <c r="F245" s="51"/>
      <c r="G245" s="51">
        <v>1</v>
      </c>
      <c r="H245" s="52"/>
      <c r="I245" s="52"/>
    </row>
    <row r="246" spans="1:9" x14ac:dyDescent="0.2">
      <c r="A246" s="48">
        <f t="shared" si="3"/>
        <v>226</v>
      </c>
      <c r="B246" s="49"/>
      <c r="C246" s="50"/>
      <c r="D246" s="2">
        <f t="array" ref="D246">LEN(TRIM(C246))-SUM((LEN(C246)-LEN(SUBSTITUTE(C246,'Modification+BaseCodes'!$C$2:$C$34,IF('Modification+BaseCodes'!$D$2:$D$34=1,1,"")))))+SUM(IF(TRIM(H246)=TRIM($M$3:$M$28),$T$3:$T$28,0))+SUM(IF(TRIM(I246)=TRIM($N$3:$N$27), $U$3:$U$27, 0))</f>
        <v>0</v>
      </c>
      <c r="E246" s="51"/>
      <c r="F246" s="51"/>
      <c r="G246" s="51">
        <v>1</v>
      </c>
      <c r="H246" s="52"/>
      <c r="I246" s="52"/>
    </row>
    <row r="247" spans="1:9" x14ac:dyDescent="0.2">
      <c r="A247" s="48">
        <f t="shared" si="3"/>
        <v>227</v>
      </c>
      <c r="B247" s="49"/>
      <c r="C247" s="50"/>
      <c r="D247" s="2">
        <f t="array" ref="D247">LEN(TRIM(C247))-SUM((LEN(C247)-LEN(SUBSTITUTE(C247,'Modification+BaseCodes'!$C$2:$C$34,IF('Modification+BaseCodes'!$D$2:$D$34=1,1,"")))))+SUM(IF(TRIM(H247)=TRIM($M$3:$M$28),$T$3:$T$28,0))+SUM(IF(TRIM(I247)=TRIM($N$3:$N$27), $U$3:$U$27, 0))</f>
        <v>0</v>
      </c>
      <c r="E247" s="51"/>
      <c r="F247" s="51"/>
      <c r="G247" s="51">
        <v>1</v>
      </c>
      <c r="H247" s="52"/>
      <c r="I247" s="52"/>
    </row>
    <row r="248" spans="1:9" x14ac:dyDescent="0.2">
      <c r="A248" s="48">
        <f t="shared" si="3"/>
        <v>228</v>
      </c>
      <c r="B248" s="49"/>
      <c r="C248" s="50"/>
      <c r="D248" s="2">
        <f t="array" ref="D248">LEN(TRIM(C248))-SUM((LEN(C248)-LEN(SUBSTITUTE(C248,'Modification+BaseCodes'!$C$2:$C$34,IF('Modification+BaseCodes'!$D$2:$D$34=1,1,"")))))+SUM(IF(TRIM(H248)=TRIM($M$3:$M$28),$T$3:$T$28,0))+SUM(IF(TRIM(I248)=TRIM($N$3:$N$27), $U$3:$U$27, 0))</f>
        <v>0</v>
      </c>
      <c r="E248" s="51"/>
      <c r="F248" s="51"/>
      <c r="G248" s="51">
        <v>1</v>
      </c>
      <c r="H248" s="52"/>
      <c r="I248" s="52"/>
    </row>
    <row r="249" spans="1:9" x14ac:dyDescent="0.2">
      <c r="A249" s="48">
        <f t="shared" si="3"/>
        <v>229</v>
      </c>
      <c r="B249" s="49"/>
      <c r="C249" s="50"/>
      <c r="D249" s="2">
        <f t="array" ref="D249">LEN(TRIM(C249))-SUM((LEN(C249)-LEN(SUBSTITUTE(C249,'Modification+BaseCodes'!$C$2:$C$34,IF('Modification+BaseCodes'!$D$2:$D$34=1,1,"")))))+SUM(IF(TRIM(H249)=TRIM($M$3:$M$28),$T$3:$T$28,0))+SUM(IF(TRIM(I249)=TRIM($N$3:$N$27), $U$3:$U$27, 0))</f>
        <v>0</v>
      </c>
      <c r="E249" s="51"/>
      <c r="F249" s="51"/>
      <c r="G249" s="51">
        <v>1</v>
      </c>
      <c r="H249" s="52"/>
      <c r="I249" s="52"/>
    </row>
    <row r="250" spans="1:9" x14ac:dyDescent="0.2">
      <c r="A250" s="48">
        <f t="shared" si="3"/>
        <v>230</v>
      </c>
      <c r="B250" s="49"/>
      <c r="C250" s="50"/>
      <c r="D250" s="2">
        <f t="array" ref="D250">LEN(TRIM(C250))-SUM((LEN(C250)-LEN(SUBSTITUTE(C250,'Modification+BaseCodes'!$C$2:$C$34,IF('Modification+BaseCodes'!$D$2:$D$34=1,1,"")))))+SUM(IF(TRIM(H250)=TRIM($M$3:$M$28),$T$3:$T$28,0))+SUM(IF(TRIM(I250)=TRIM($N$3:$N$27), $U$3:$U$27, 0))</f>
        <v>0</v>
      </c>
      <c r="E250" s="51"/>
      <c r="F250" s="51"/>
      <c r="G250" s="51">
        <v>1</v>
      </c>
      <c r="H250" s="52"/>
      <c r="I250" s="52"/>
    </row>
    <row r="251" spans="1:9" x14ac:dyDescent="0.2">
      <c r="A251" s="48">
        <f t="shared" si="3"/>
        <v>231</v>
      </c>
      <c r="B251" s="49"/>
      <c r="C251" s="50"/>
      <c r="D251" s="2">
        <f t="array" ref="D251">LEN(TRIM(C251))-SUM((LEN(C251)-LEN(SUBSTITUTE(C251,'Modification+BaseCodes'!$C$2:$C$34,IF('Modification+BaseCodes'!$D$2:$D$34=1,1,"")))))+SUM(IF(TRIM(H251)=TRIM($M$3:$M$28),$T$3:$T$28,0))+SUM(IF(TRIM(I251)=TRIM($N$3:$N$27), $U$3:$U$27, 0))</f>
        <v>0</v>
      </c>
      <c r="E251" s="51"/>
      <c r="F251" s="51"/>
      <c r="G251" s="51">
        <v>1</v>
      </c>
      <c r="H251" s="52"/>
      <c r="I251" s="52"/>
    </row>
    <row r="252" spans="1:9" x14ac:dyDescent="0.2">
      <c r="A252" s="48">
        <f t="shared" si="3"/>
        <v>232</v>
      </c>
      <c r="B252" s="49"/>
      <c r="C252" s="50"/>
      <c r="D252" s="2">
        <f t="array" ref="D252">LEN(TRIM(C252))-SUM((LEN(C252)-LEN(SUBSTITUTE(C252,'Modification+BaseCodes'!$C$2:$C$34,IF('Modification+BaseCodes'!$D$2:$D$34=1,1,"")))))+SUM(IF(TRIM(H252)=TRIM($M$3:$M$28),$T$3:$T$28,0))+SUM(IF(TRIM(I252)=TRIM($N$3:$N$27), $U$3:$U$27, 0))</f>
        <v>0</v>
      </c>
      <c r="E252" s="51"/>
      <c r="F252" s="51"/>
      <c r="G252" s="51">
        <v>1</v>
      </c>
      <c r="H252" s="52"/>
      <c r="I252" s="52"/>
    </row>
    <row r="253" spans="1:9" x14ac:dyDescent="0.2">
      <c r="A253" s="48">
        <f t="shared" si="3"/>
        <v>233</v>
      </c>
      <c r="B253" s="49"/>
      <c r="C253" s="50"/>
      <c r="D253" s="2">
        <f t="array" ref="D253">LEN(TRIM(C253))-SUM((LEN(C253)-LEN(SUBSTITUTE(C253,'Modification+BaseCodes'!$C$2:$C$34,IF('Modification+BaseCodes'!$D$2:$D$34=1,1,"")))))+SUM(IF(TRIM(H253)=TRIM($M$3:$M$28),$T$3:$T$28,0))+SUM(IF(TRIM(I253)=TRIM($N$3:$N$27), $U$3:$U$27, 0))</f>
        <v>0</v>
      </c>
      <c r="E253" s="51"/>
      <c r="F253" s="51"/>
      <c r="G253" s="51">
        <v>1</v>
      </c>
      <c r="H253" s="52"/>
      <c r="I253" s="52"/>
    </row>
    <row r="254" spans="1:9" x14ac:dyDescent="0.2">
      <c r="A254" s="48">
        <f t="shared" si="3"/>
        <v>234</v>
      </c>
      <c r="B254" s="49"/>
      <c r="C254" s="50"/>
      <c r="D254" s="2">
        <f t="array" ref="D254">LEN(TRIM(C254))-SUM((LEN(C254)-LEN(SUBSTITUTE(C254,'Modification+BaseCodes'!$C$2:$C$34,IF('Modification+BaseCodes'!$D$2:$D$34=1,1,"")))))+SUM(IF(TRIM(H254)=TRIM($M$3:$M$28),$T$3:$T$28,0))+SUM(IF(TRIM(I254)=TRIM($N$3:$N$27), $U$3:$U$27, 0))</f>
        <v>0</v>
      </c>
      <c r="E254" s="51"/>
      <c r="F254" s="51"/>
      <c r="G254" s="51">
        <v>1</v>
      </c>
      <c r="H254" s="52"/>
      <c r="I254" s="52"/>
    </row>
    <row r="255" spans="1:9" x14ac:dyDescent="0.2">
      <c r="A255" s="48">
        <f t="shared" si="3"/>
        <v>235</v>
      </c>
      <c r="B255" s="49"/>
      <c r="C255" s="50"/>
      <c r="D255" s="2">
        <f t="array" ref="D255">LEN(TRIM(C255))-SUM((LEN(C255)-LEN(SUBSTITUTE(C255,'Modification+BaseCodes'!$C$2:$C$34,IF('Modification+BaseCodes'!$D$2:$D$34=1,1,"")))))+SUM(IF(TRIM(H255)=TRIM($M$3:$M$28),$T$3:$T$28,0))+SUM(IF(TRIM(I255)=TRIM($N$3:$N$27), $U$3:$U$27, 0))</f>
        <v>0</v>
      </c>
      <c r="E255" s="51"/>
      <c r="F255" s="51"/>
      <c r="G255" s="51">
        <v>1</v>
      </c>
      <c r="H255" s="52"/>
      <c r="I255" s="52"/>
    </row>
    <row r="256" spans="1:9" x14ac:dyDescent="0.2">
      <c r="A256" s="48">
        <f t="shared" si="3"/>
        <v>236</v>
      </c>
      <c r="B256" s="49"/>
      <c r="C256" s="50"/>
      <c r="D256" s="2">
        <f t="array" ref="D256">LEN(TRIM(C256))-SUM((LEN(C256)-LEN(SUBSTITUTE(C256,'Modification+BaseCodes'!$C$2:$C$34,IF('Modification+BaseCodes'!$D$2:$D$34=1,1,"")))))+SUM(IF(TRIM(H256)=TRIM($M$3:$M$28),$T$3:$T$28,0))+SUM(IF(TRIM(I256)=TRIM($N$3:$N$27), $U$3:$U$27, 0))</f>
        <v>0</v>
      </c>
      <c r="E256" s="51"/>
      <c r="F256" s="51"/>
      <c r="G256" s="51">
        <v>1</v>
      </c>
      <c r="H256" s="52"/>
      <c r="I256" s="52"/>
    </row>
    <row r="257" spans="1:9" x14ac:dyDescent="0.2">
      <c r="A257" s="48">
        <f t="shared" si="3"/>
        <v>237</v>
      </c>
      <c r="B257" s="49"/>
      <c r="C257" s="50"/>
      <c r="D257" s="2">
        <f t="array" ref="D257">LEN(TRIM(C257))-SUM((LEN(C257)-LEN(SUBSTITUTE(C257,'Modification+BaseCodes'!$C$2:$C$34,IF('Modification+BaseCodes'!$D$2:$D$34=1,1,"")))))+SUM(IF(TRIM(H257)=TRIM($M$3:$M$28),$T$3:$T$28,0))+SUM(IF(TRIM(I257)=TRIM($N$3:$N$27), $U$3:$U$27, 0))</f>
        <v>0</v>
      </c>
      <c r="E257" s="51"/>
      <c r="F257" s="51"/>
      <c r="G257" s="51">
        <v>1</v>
      </c>
      <c r="H257" s="52"/>
      <c r="I257" s="52"/>
    </row>
    <row r="258" spans="1:9" x14ac:dyDescent="0.2">
      <c r="A258" s="48">
        <f t="shared" si="3"/>
        <v>238</v>
      </c>
      <c r="B258" s="49"/>
      <c r="C258" s="50"/>
      <c r="D258" s="2">
        <f t="array" ref="D258">LEN(TRIM(C258))-SUM((LEN(C258)-LEN(SUBSTITUTE(C258,'Modification+BaseCodes'!$C$2:$C$34,IF('Modification+BaseCodes'!$D$2:$D$34=1,1,"")))))+SUM(IF(TRIM(H258)=TRIM($M$3:$M$28),$T$3:$T$28,0))+SUM(IF(TRIM(I258)=TRIM($N$3:$N$27), $U$3:$U$27, 0))</f>
        <v>0</v>
      </c>
      <c r="E258" s="51"/>
      <c r="F258" s="51"/>
      <c r="G258" s="51">
        <v>1</v>
      </c>
      <c r="H258" s="52"/>
      <c r="I258" s="52"/>
    </row>
    <row r="259" spans="1:9" x14ac:dyDescent="0.2">
      <c r="A259" s="48">
        <f t="shared" si="3"/>
        <v>239</v>
      </c>
      <c r="B259" s="49"/>
      <c r="C259" s="50"/>
      <c r="D259" s="2">
        <f t="array" ref="D259">LEN(TRIM(C259))-SUM((LEN(C259)-LEN(SUBSTITUTE(C259,'Modification+BaseCodes'!$C$2:$C$34,IF('Modification+BaseCodes'!$D$2:$D$34=1,1,"")))))+SUM(IF(TRIM(H259)=TRIM($M$3:$M$28),$T$3:$T$28,0))+SUM(IF(TRIM(I259)=TRIM($N$3:$N$27), $U$3:$U$27, 0))</f>
        <v>0</v>
      </c>
      <c r="E259" s="51"/>
      <c r="F259" s="51"/>
      <c r="G259" s="51">
        <v>1</v>
      </c>
      <c r="H259" s="52"/>
      <c r="I259" s="52"/>
    </row>
    <row r="260" spans="1:9" x14ac:dyDescent="0.2">
      <c r="A260" s="48">
        <f t="shared" si="3"/>
        <v>240</v>
      </c>
      <c r="B260" s="49"/>
      <c r="C260" s="50"/>
      <c r="D260" s="2">
        <f t="array" ref="D260">LEN(TRIM(C260))-SUM((LEN(C260)-LEN(SUBSTITUTE(C260,'Modification+BaseCodes'!$C$2:$C$34,IF('Modification+BaseCodes'!$D$2:$D$34=1,1,"")))))+SUM(IF(TRIM(H260)=TRIM($M$3:$M$28),$T$3:$T$28,0))+SUM(IF(TRIM(I260)=TRIM($N$3:$N$27), $U$3:$U$27, 0))</f>
        <v>0</v>
      </c>
      <c r="E260" s="51"/>
      <c r="F260" s="51"/>
      <c r="G260" s="51">
        <v>1</v>
      </c>
      <c r="H260" s="52"/>
      <c r="I260" s="52"/>
    </row>
    <row r="261" spans="1:9" x14ac:dyDescent="0.2">
      <c r="A261" s="48">
        <f t="shared" si="3"/>
        <v>241</v>
      </c>
      <c r="B261" s="49"/>
      <c r="C261" s="50"/>
      <c r="D261" s="2">
        <f t="array" ref="D261">LEN(TRIM(C261))-SUM((LEN(C261)-LEN(SUBSTITUTE(C261,'Modification+BaseCodes'!$C$2:$C$34,IF('Modification+BaseCodes'!$D$2:$D$34=1,1,"")))))+SUM(IF(TRIM(H261)=TRIM($M$3:$M$28),$T$3:$T$28,0))+SUM(IF(TRIM(I261)=TRIM($N$3:$N$27), $U$3:$U$27, 0))</f>
        <v>0</v>
      </c>
      <c r="E261" s="51"/>
      <c r="F261" s="51"/>
      <c r="G261" s="51">
        <v>1</v>
      </c>
      <c r="H261" s="52"/>
      <c r="I261" s="52"/>
    </row>
    <row r="262" spans="1:9" x14ac:dyDescent="0.2">
      <c r="A262" s="48">
        <f t="shared" si="3"/>
        <v>242</v>
      </c>
      <c r="B262" s="49"/>
      <c r="C262" s="50"/>
      <c r="D262" s="2">
        <f t="array" ref="D262">LEN(TRIM(C262))-SUM((LEN(C262)-LEN(SUBSTITUTE(C262,'Modification+BaseCodes'!$C$2:$C$34,IF('Modification+BaseCodes'!$D$2:$D$34=1,1,"")))))+SUM(IF(TRIM(H262)=TRIM($M$3:$M$28),$T$3:$T$28,0))+SUM(IF(TRIM(I262)=TRIM($N$3:$N$27), $U$3:$U$27, 0))</f>
        <v>0</v>
      </c>
      <c r="E262" s="51"/>
      <c r="F262" s="51"/>
      <c r="G262" s="51">
        <v>1</v>
      </c>
      <c r="H262" s="52"/>
      <c r="I262" s="52"/>
    </row>
    <row r="263" spans="1:9" x14ac:dyDescent="0.2">
      <c r="A263" s="48">
        <f t="shared" si="3"/>
        <v>243</v>
      </c>
      <c r="B263" s="49"/>
      <c r="C263" s="50"/>
      <c r="D263" s="2">
        <f t="array" ref="D263">LEN(TRIM(C263))-SUM((LEN(C263)-LEN(SUBSTITUTE(C263,'Modification+BaseCodes'!$C$2:$C$34,IF('Modification+BaseCodes'!$D$2:$D$34=1,1,"")))))+SUM(IF(TRIM(H263)=TRIM($M$3:$M$28),$T$3:$T$28,0))+SUM(IF(TRIM(I263)=TRIM($N$3:$N$27), $U$3:$U$27, 0))</f>
        <v>0</v>
      </c>
      <c r="E263" s="51"/>
      <c r="F263" s="51"/>
      <c r="G263" s="51">
        <v>1</v>
      </c>
      <c r="H263" s="52"/>
      <c r="I263" s="52"/>
    </row>
    <row r="264" spans="1:9" x14ac:dyDescent="0.2">
      <c r="A264" s="48">
        <f t="shared" si="3"/>
        <v>244</v>
      </c>
      <c r="B264" s="49"/>
      <c r="C264" s="50"/>
      <c r="D264" s="2">
        <f t="array" ref="D264">LEN(TRIM(C264))-SUM((LEN(C264)-LEN(SUBSTITUTE(C264,'Modification+BaseCodes'!$C$2:$C$34,IF('Modification+BaseCodes'!$D$2:$D$34=1,1,"")))))+SUM(IF(TRIM(H264)=TRIM($M$3:$M$28),$T$3:$T$28,0))+SUM(IF(TRIM(I264)=TRIM($N$3:$N$27), $U$3:$U$27, 0))</f>
        <v>0</v>
      </c>
      <c r="E264" s="51"/>
      <c r="F264" s="51"/>
      <c r="G264" s="51">
        <v>1</v>
      </c>
      <c r="H264" s="52"/>
      <c r="I264" s="52"/>
    </row>
    <row r="265" spans="1:9" x14ac:dyDescent="0.2">
      <c r="A265" s="48">
        <f t="shared" si="3"/>
        <v>245</v>
      </c>
      <c r="B265" s="49"/>
      <c r="C265" s="50"/>
      <c r="D265" s="2">
        <f t="array" ref="D265">LEN(TRIM(C265))-SUM((LEN(C265)-LEN(SUBSTITUTE(C265,'Modification+BaseCodes'!$C$2:$C$34,IF('Modification+BaseCodes'!$D$2:$D$34=1,1,"")))))+SUM(IF(TRIM(H265)=TRIM($M$3:$M$28),$T$3:$T$28,0))+SUM(IF(TRIM(I265)=TRIM($N$3:$N$27), $U$3:$U$27, 0))</f>
        <v>0</v>
      </c>
      <c r="E265" s="51"/>
      <c r="F265" s="51"/>
      <c r="G265" s="51">
        <v>1</v>
      </c>
      <c r="H265" s="52"/>
      <c r="I265" s="52"/>
    </row>
    <row r="266" spans="1:9" x14ac:dyDescent="0.2">
      <c r="A266" s="48">
        <f t="shared" si="3"/>
        <v>246</v>
      </c>
      <c r="B266" s="49"/>
      <c r="C266" s="50"/>
      <c r="D266" s="2">
        <f t="array" ref="D266">LEN(TRIM(C266))-SUM((LEN(C266)-LEN(SUBSTITUTE(C266,'Modification+BaseCodes'!$C$2:$C$34,IF('Modification+BaseCodes'!$D$2:$D$34=1,1,"")))))+SUM(IF(TRIM(H266)=TRIM($M$3:$M$28),$T$3:$T$28,0))+SUM(IF(TRIM(I266)=TRIM($N$3:$N$27), $U$3:$U$27, 0))</f>
        <v>0</v>
      </c>
      <c r="E266" s="51"/>
      <c r="F266" s="51"/>
      <c r="G266" s="51">
        <v>1</v>
      </c>
      <c r="H266" s="52"/>
      <c r="I266" s="52"/>
    </row>
    <row r="267" spans="1:9" x14ac:dyDescent="0.2">
      <c r="A267" s="48">
        <f t="shared" si="3"/>
        <v>247</v>
      </c>
      <c r="B267" s="49"/>
      <c r="C267" s="50"/>
      <c r="D267" s="2">
        <f t="array" ref="D267">LEN(TRIM(C267))-SUM((LEN(C267)-LEN(SUBSTITUTE(C267,'Modification+BaseCodes'!$C$2:$C$34,IF('Modification+BaseCodes'!$D$2:$D$34=1,1,"")))))+SUM(IF(TRIM(H267)=TRIM($M$3:$M$28),$T$3:$T$28,0))+SUM(IF(TRIM(I267)=TRIM($N$3:$N$27), $U$3:$U$27, 0))</f>
        <v>0</v>
      </c>
      <c r="E267" s="51"/>
      <c r="F267" s="51"/>
      <c r="G267" s="51">
        <v>1</v>
      </c>
      <c r="H267" s="52"/>
      <c r="I267" s="52"/>
    </row>
    <row r="268" spans="1:9" x14ac:dyDescent="0.2">
      <c r="A268" s="48">
        <f t="shared" si="3"/>
        <v>248</v>
      </c>
      <c r="B268" s="49"/>
      <c r="C268" s="50"/>
      <c r="D268" s="2">
        <f t="array" ref="D268">LEN(TRIM(C268))-SUM((LEN(C268)-LEN(SUBSTITUTE(C268,'Modification+BaseCodes'!$C$2:$C$34,IF('Modification+BaseCodes'!$D$2:$D$34=1,1,"")))))+SUM(IF(TRIM(H268)=TRIM($M$3:$M$28),$T$3:$T$28,0))+SUM(IF(TRIM(I268)=TRIM($N$3:$N$27), $U$3:$U$27, 0))</f>
        <v>0</v>
      </c>
      <c r="E268" s="51"/>
      <c r="F268" s="51"/>
      <c r="G268" s="51">
        <v>1</v>
      </c>
      <c r="H268" s="52"/>
      <c r="I268" s="52"/>
    </row>
    <row r="269" spans="1:9" x14ac:dyDescent="0.2">
      <c r="A269" s="48">
        <f t="shared" si="3"/>
        <v>249</v>
      </c>
      <c r="B269" s="49"/>
      <c r="C269" s="50"/>
      <c r="D269" s="2">
        <f t="array" ref="D269">LEN(TRIM(C269))-SUM((LEN(C269)-LEN(SUBSTITUTE(C269,'Modification+BaseCodes'!$C$2:$C$34,IF('Modification+BaseCodes'!$D$2:$D$34=1,1,"")))))+SUM(IF(TRIM(H269)=TRIM($M$3:$M$28),$T$3:$T$28,0))+SUM(IF(TRIM(I269)=TRIM($N$3:$N$27), $U$3:$U$27, 0))</f>
        <v>0</v>
      </c>
      <c r="E269" s="51"/>
      <c r="F269" s="51"/>
      <c r="G269" s="51">
        <v>1</v>
      </c>
      <c r="H269" s="52"/>
      <c r="I269" s="52"/>
    </row>
    <row r="270" spans="1:9" x14ac:dyDescent="0.2">
      <c r="A270" s="48">
        <f t="shared" si="3"/>
        <v>250</v>
      </c>
      <c r="B270" s="49"/>
      <c r="C270" s="50"/>
      <c r="D270" s="2">
        <f t="array" ref="D270">LEN(TRIM(C270))-SUM((LEN(C270)-LEN(SUBSTITUTE(C270,'Modification+BaseCodes'!$C$2:$C$34,IF('Modification+BaseCodes'!$D$2:$D$34=1,1,"")))))+SUM(IF(TRIM(H270)=TRIM($M$3:$M$28),$T$3:$T$28,0))+SUM(IF(TRIM(I270)=TRIM($N$3:$N$27), $U$3:$U$27, 0))</f>
        <v>0</v>
      </c>
      <c r="E270" s="51"/>
      <c r="F270" s="51"/>
      <c r="G270" s="51">
        <v>1</v>
      </c>
      <c r="H270" s="52"/>
      <c r="I270" s="52"/>
    </row>
    <row r="271" spans="1:9" x14ac:dyDescent="0.2">
      <c r="A271" s="48">
        <f t="shared" si="3"/>
        <v>251</v>
      </c>
      <c r="B271" s="49"/>
      <c r="C271" s="50"/>
      <c r="D271" s="2">
        <f t="array" ref="D271">LEN(TRIM(C271))-SUM((LEN(C271)-LEN(SUBSTITUTE(C271,'Modification+BaseCodes'!$C$2:$C$34,IF('Modification+BaseCodes'!$D$2:$D$34=1,1,"")))))+SUM(IF(TRIM(H271)=TRIM($M$3:$M$28),$T$3:$T$28,0))+SUM(IF(TRIM(I271)=TRIM($N$3:$N$27), $U$3:$U$27, 0))</f>
        <v>0</v>
      </c>
      <c r="E271" s="51"/>
      <c r="F271" s="51"/>
      <c r="G271" s="51">
        <v>1</v>
      </c>
      <c r="H271" s="52"/>
      <c r="I271" s="52"/>
    </row>
    <row r="272" spans="1:9" x14ac:dyDescent="0.2">
      <c r="A272" s="48">
        <f t="shared" si="3"/>
        <v>252</v>
      </c>
      <c r="B272" s="49"/>
      <c r="C272" s="50"/>
      <c r="D272" s="2">
        <f t="array" ref="D272">LEN(TRIM(C272))-SUM((LEN(C272)-LEN(SUBSTITUTE(C272,'Modification+BaseCodes'!$C$2:$C$34,IF('Modification+BaseCodes'!$D$2:$D$34=1,1,"")))))+SUM(IF(TRIM(H272)=TRIM($M$3:$M$28),$T$3:$T$28,0))+SUM(IF(TRIM(I272)=TRIM($N$3:$N$27), $U$3:$U$27, 0))</f>
        <v>0</v>
      </c>
      <c r="E272" s="51"/>
      <c r="F272" s="51"/>
      <c r="G272" s="51">
        <v>1</v>
      </c>
      <c r="H272" s="52"/>
      <c r="I272" s="52"/>
    </row>
    <row r="273" spans="1:9" x14ac:dyDescent="0.2">
      <c r="A273" s="48">
        <f t="shared" si="3"/>
        <v>253</v>
      </c>
      <c r="B273" s="49"/>
      <c r="C273" s="50"/>
      <c r="D273" s="2">
        <f t="array" ref="D273">LEN(TRIM(C273))-SUM((LEN(C273)-LEN(SUBSTITUTE(C273,'Modification+BaseCodes'!$C$2:$C$34,IF('Modification+BaseCodes'!$D$2:$D$34=1,1,"")))))+SUM(IF(TRIM(H273)=TRIM($M$3:$M$28),$T$3:$T$28,0))+SUM(IF(TRIM(I273)=TRIM($N$3:$N$27), $U$3:$U$27, 0))</f>
        <v>0</v>
      </c>
      <c r="E273" s="51"/>
      <c r="F273" s="51"/>
      <c r="G273" s="51">
        <v>1</v>
      </c>
      <c r="H273" s="52"/>
      <c r="I273" s="52"/>
    </row>
    <row r="274" spans="1:9" x14ac:dyDescent="0.2">
      <c r="A274" s="48">
        <f t="shared" si="3"/>
        <v>254</v>
      </c>
      <c r="B274" s="49"/>
      <c r="C274" s="50"/>
      <c r="D274" s="2">
        <f t="array" ref="D274">LEN(TRIM(C274))-SUM((LEN(C274)-LEN(SUBSTITUTE(C274,'Modification+BaseCodes'!$C$2:$C$34,IF('Modification+BaseCodes'!$D$2:$D$34=1,1,"")))))+SUM(IF(TRIM(H274)=TRIM($M$3:$M$28),$T$3:$T$28,0))+SUM(IF(TRIM(I274)=TRIM($N$3:$N$27), $U$3:$U$27, 0))</f>
        <v>0</v>
      </c>
      <c r="E274" s="51"/>
      <c r="F274" s="51"/>
      <c r="G274" s="51">
        <v>1</v>
      </c>
      <c r="H274" s="52"/>
      <c r="I274" s="52"/>
    </row>
    <row r="275" spans="1:9" x14ac:dyDescent="0.2">
      <c r="A275" s="48">
        <f t="shared" si="3"/>
        <v>255</v>
      </c>
      <c r="B275" s="49"/>
      <c r="C275" s="50"/>
      <c r="D275" s="2">
        <f t="array" ref="D275">LEN(TRIM(C275))-SUM((LEN(C275)-LEN(SUBSTITUTE(C275,'Modification+BaseCodes'!$C$2:$C$34,IF('Modification+BaseCodes'!$D$2:$D$34=1,1,"")))))+SUM(IF(TRIM(H275)=TRIM($M$3:$M$28),$T$3:$T$28,0))+SUM(IF(TRIM(I275)=TRIM($N$3:$N$27), $U$3:$U$27, 0))</f>
        <v>0</v>
      </c>
      <c r="E275" s="51"/>
      <c r="F275" s="51"/>
      <c r="G275" s="51">
        <v>1</v>
      </c>
      <c r="H275" s="52"/>
      <c r="I275" s="52"/>
    </row>
    <row r="276" spans="1:9" x14ac:dyDescent="0.2">
      <c r="A276" s="48">
        <f t="shared" si="3"/>
        <v>256</v>
      </c>
      <c r="B276" s="49"/>
      <c r="C276" s="50"/>
      <c r="D276" s="2">
        <f t="array" ref="D276">LEN(TRIM(C276))-SUM((LEN(C276)-LEN(SUBSTITUTE(C276,'Modification+BaseCodes'!$C$2:$C$34,IF('Modification+BaseCodes'!$D$2:$D$34=1,1,"")))))+SUM(IF(TRIM(H276)=TRIM($M$3:$M$28),$T$3:$T$28,0))+SUM(IF(TRIM(I276)=TRIM($N$3:$N$27), $U$3:$U$27, 0))</f>
        <v>0</v>
      </c>
      <c r="E276" s="51"/>
      <c r="F276" s="51"/>
      <c r="G276" s="51">
        <v>1</v>
      </c>
      <c r="H276" s="52"/>
      <c r="I276" s="52"/>
    </row>
    <row r="277" spans="1:9" x14ac:dyDescent="0.2">
      <c r="A277" s="48">
        <f t="shared" si="3"/>
        <v>257</v>
      </c>
      <c r="B277" s="49"/>
      <c r="C277" s="50"/>
      <c r="D277" s="2">
        <f t="array" ref="D277">LEN(TRIM(C277))-SUM((LEN(C277)-LEN(SUBSTITUTE(C277,'Modification+BaseCodes'!$C$2:$C$34,IF('Modification+BaseCodes'!$D$2:$D$34=1,1,"")))))+SUM(IF(TRIM(H277)=TRIM($M$3:$M$28),$T$3:$T$28,0))+SUM(IF(TRIM(I277)=TRIM($N$3:$N$27), $U$3:$U$27, 0))</f>
        <v>0</v>
      </c>
      <c r="E277" s="51"/>
      <c r="F277" s="51"/>
      <c r="G277" s="51">
        <v>1</v>
      </c>
      <c r="H277" s="52"/>
      <c r="I277" s="52"/>
    </row>
    <row r="278" spans="1:9" x14ac:dyDescent="0.2">
      <c r="A278" s="48">
        <f t="shared" si="3"/>
        <v>258</v>
      </c>
      <c r="B278" s="49"/>
      <c r="C278" s="50"/>
      <c r="D278" s="2">
        <f t="array" ref="D278">LEN(TRIM(C278))-SUM((LEN(C278)-LEN(SUBSTITUTE(C278,'Modification+BaseCodes'!$C$2:$C$34,IF('Modification+BaseCodes'!$D$2:$D$34=1,1,"")))))+SUM(IF(TRIM(H278)=TRIM($M$3:$M$28),$T$3:$T$28,0))+SUM(IF(TRIM(I278)=TRIM($N$3:$N$27), $U$3:$U$27, 0))</f>
        <v>0</v>
      </c>
      <c r="E278" s="51"/>
      <c r="F278" s="51"/>
      <c r="G278" s="51">
        <v>1</v>
      </c>
      <c r="H278" s="52"/>
      <c r="I278" s="52"/>
    </row>
    <row r="279" spans="1:9" x14ac:dyDescent="0.2">
      <c r="A279" s="48">
        <f t="shared" ref="A279:A342" si="4">ROW()-20</f>
        <v>259</v>
      </c>
      <c r="B279" s="49"/>
      <c r="C279" s="50"/>
      <c r="D279" s="2">
        <f t="array" ref="D279">LEN(TRIM(C279))-SUM((LEN(C279)-LEN(SUBSTITUTE(C279,'Modification+BaseCodes'!$C$2:$C$34,IF('Modification+BaseCodes'!$D$2:$D$34=1,1,"")))))+SUM(IF(TRIM(H279)=TRIM($M$3:$M$28),$T$3:$T$28,0))+SUM(IF(TRIM(I279)=TRIM($N$3:$N$27), $U$3:$U$27, 0))</f>
        <v>0</v>
      </c>
      <c r="E279" s="51"/>
      <c r="F279" s="51"/>
      <c r="G279" s="51">
        <v>1</v>
      </c>
      <c r="H279" s="52"/>
      <c r="I279" s="52"/>
    </row>
    <row r="280" spans="1:9" x14ac:dyDescent="0.2">
      <c r="A280" s="48">
        <f t="shared" si="4"/>
        <v>260</v>
      </c>
      <c r="B280" s="49"/>
      <c r="C280" s="50"/>
      <c r="D280" s="2">
        <f t="array" ref="D280">LEN(TRIM(C280))-SUM((LEN(C280)-LEN(SUBSTITUTE(C280,'Modification+BaseCodes'!$C$2:$C$34,IF('Modification+BaseCodes'!$D$2:$D$34=1,1,"")))))+SUM(IF(TRIM(H280)=TRIM($M$3:$M$28),$T$3:$T$28,0))+SUM(IF(TRIM(I280)=TRIM($N$3:$N$27), $U$3:$U$27, 0))</f>
        <v>0</v>
      </c>
      <c r="E280" s="51"/>
      <c r="F280" s="51"/>
      <c r="G280" s="51">
        <v>1</v>
      </c>
      <c r="H280" s="52"/>
      <c r="I280" s="52"/>
    </row>
    <row r="281" spans="1:9" x14ac:dyDescent="0.2">
      <c r="A281" s="48">
        <f t="shared" si="4"/>
        <v>261</v>
      </c>
      <c r="B281" s="49"/>
      <c r="C281" s="50"/>
      <c r="D281" s="2">
        <f t="array" ref="D281">LEN(TRIM(C281))-SUM((LEN(C281)-LEN(SUBSTITUTE(C281,'Modification+BaseCodes'!$C$2:$C$34,IF('Modification+BaseCodes'!$D$2:$D$34=1,1,"")))))+SUM(IF(TRIM(H281)=TRIM($M$3:$M$28),$T$3:$T$28,0))+SUM(IF(TRIM(I281)=TRIM($N$3:$N$27), $U$3:$U$27, 0))</f>
        <v>0</v>
      </c>
      <c r="E281" s="51"/>
      <c r="F281" s="51"/>
      <c r="G281" s="51">
        <v>1</v>
      </c>
      <c r="H281" s="52"/>
      <c r="I281" s="52"/>
    </row>
    <row r="282" spans="1:9" x14ac:dyDescent="0.2">
      <c r="A282" s="48">
        <f t="shared" si="4"/>
        <v>262</v>
      </c>
      <c r="B282" s="49"/>
      <c r="C282" s="50"/>
      <c r="D282" s="2">
        <f t="array" ref="D282">LEN(TRIM(C282))-SUM((LEN(C282)-LEN(SUBSTITUTE(C282,'Modification+BaseCodes'!$C$2:$C$34,IF('Modification+BaseCodes'!$D$2:$D$34=1,1,"")))))+SUM(IF(TRIM(H282)=TRIM($M$3:$M$28),$T$3:$T$28,0))+SUM(IF(TRIM(I282)=TRIM($N$3:$N$27), $U$3:$U$27, 0))</f>
        <v>0</v>
      </c>
      <c r="E282" s="51"/>
      <c r="F282" s="51"/>
      <c r="G282" s="51">
        <v>1</v>
      </c>
      <c r="H282" s="52"/>
      <c r="I282" s="52"/>
    </row>
    <row r="283" spans="1:9" x14ac:dyDescent="0.2">
      <c r="A283" s="48">
        <f t="shared" si="4"/>
        <v>263</v>
      </c>
      <c r="B283" s="49"/>
      <c r="C283" s="50"/>
      <c r="D283" s="2">
        <f t="array" ref="D283">LEN(TRIM(C283))-SUM((LEN(C283)-LEN(SUBSTITUTE(C283,'Modification+BaseCodes'!$C$2:$C$34,IF('Modification+BaseCodes'!$D$2:$D$34=1,1,"")))))+SUM(IF(TRIM(H283)=TRIM($M$3:$M$28),$T$3:$T$28,0))+SUM(IF(TRIM(I283)=TRIM($N$3:$N$27), $U$3:$U$27, 0))</f>
        <v>0</v>
      </c>
      <c r="E283" s="51"/>
      <c r="F283" s="51"/>
      <c r="G283" s="51">
        <v>1</v>
      </c>
      <c r="H283" s="52"/>
      <c r="I283" s="52"/>
    </row>
    <row r="284" spans="1:9" x14ac:dyDescent="0.2">
      <c r="A284" s="48">
        <f t="shared" si="4"/>
        <v>264</v>
      </c>
      <c r="B284" s="49"/>
      <c r="C284" s="50"/>
      <c r="D284" s="2">
        <f t="array" ref="D284">LEN(TRIM(C284))-SUM((LEN(C284)-LEN(SUBSTITUTE(C284,'Modification+BaseCodes'!$C$2:$C$34,IF('Modification+BaseCodes'!$D$2:$D$34=1,1,"")))))+SUM(IF(TRIM(H284)=TRIM($M$3:$M$28),$T$3:$T$28,0))+SUM(IF(TRIM(I284)=TRIM($N$3:$N$27), $U$3:$U$27, 0))</f>
        <v>0</v>
      </c>
      <c r="E284" s="51"/>
      <c r="F284" s="51"/>
      <c r="G284" s="51">
        <v>1</v>
      </c>
      <c r="H284" s="52"/>
      <c r="I284" s="52"/>
    </row>
    <row r="285" spans="1:9" x14ac:dyDescent="0.2">
      <c r="A285" s="48">
        <f t="shared" si="4"/>
        <v>265</v>
      </c>
      <c r="B285" s="49"/>
      <c r="C285" s="50"/>
      <c r="D285" s="2">
        <f t="array" ref="D285">LEN(TRIM(C285))-SUM((LEN(C285)-LEN(SUBSTITUTE(C285,'Modification+BaseCodes'!$C$2:$C$34,IF('Modification+BaseCodes'!$D$2:$D$34=1,1,"")))))+SUM(IF(TRIM(H285)=TRIM($M$3:$M$28),$T$3:$T$28,0))+SUM(IF(TRIM(I285)=TRIM($N$3:$N$27), $U$3:$U$27, 0))</f>
        <v>0</v>
      </c>
      <c r="E285" s="51"/>
      <c r="F285" s="51"/>
      <c r="G285" s="51">
        <v>1</v>
      </c>
      <c r="H285" s="52"/>
      <c r="I285" s="52"/>
    </row>
    <row r="286" spans="1:9" x14ac:dyDescent="0.2">
      <c r="A286" s="48">
        <f t="shared" si="4"/>
        <v>266</v>
      </c>
      <c r="B286" s="49"/>
      <c r="C286" s="50"/>
      <c r="D286" s="2">
        <f t="array" ref="D286">LEN(TRIM(C286))-SUM((LEN(C286)-LEN(SUBSTITUTE(C286,'Modification+BaseCodes'!$C$2:$C$34,IF('Modification+BaseCodes'!$D$2:$D$34=1,1,"")))))+SUM(IF(TRIM(H286)=TRIM($M$3:$M$28),$T$3:$T$28,0))+SUM(IF(TRIM(I286)=TRIM($N$3:$N$27), $U$3:$U$27, 0))</f>
        <v>0</v>
      </c>
      <c r="E286" s="51"/>
      <c r="F286" s="51"/>
      <c r="G286" s="51">
        <v>1</v>
      </c>
      <c r="H286" s="52"/>
      <c r="I286" s="52"/>
    </row>
    <row r="287" spans="1:9" x14ac:dyDescent="0.2">
      <c r="A287" s="48">
        <f t="shared" si="4"/>
        <v>267</v>
      </c>
      <c r="B287" s="49"/>
      <c r="C287" s="50"/>
      <c r="D287" s="2">
        <f t="array" ref="D287">LEN(TRIM(C287))-SUM((LEN(C287)-LEN(SUBSTITUTE(C287,'Modification+BaseCodes'!$C$2:$C$34,IF('Modification+BaseCodes'!$D$2:$D$34=1,1,"")))))+SUM(IF(TRIM(H287)=TRIM($M$3:$M$28),$T$3:$T$28,0))+SUM(IF(TRIM(I287)=TRIM($N$3:$N$27), $U$3:$U$27, 0))</f>
        <v>0</v>
      </c>
      <c r="E287" s="51"/>
      <c r="F287" s="51"/>
      <c r="G287" s="51">
        <v>1</v>
      </c>
      <c r="H287" s="52"/>
      <c r="I287" s="52"/>
    </row>
    <row r="288" spans="1:9" x14ac:dyDescent="0.2">
      <c r="A288" s="48">
        <f t="shared" si="4"/>
        <v>268</v>
      </c>
      <c r="B288" s="49"/>
      <c r="C288" s="50"/>
      <c r="D288" s="2">
        <f t="array" ref="D288">LEN(TRIM(C288))-SUM((LEN(C288)-LEN(SUBSTITUTE(C288,'Modification+BaseCodes'!$C$2:$C$34,IF('Modification+BaseCodes'!$D$2:$D$34=1,1,"")))))+SUM(IF(TRIM(H288)=TRIM($M$3:$M$28),$T$3:$T$28,0))+SUM(IF(TRIM(I288)=TRIM($N$3:$N$27), $U$3:$U$27, 0))</f>
        <v>0</v>
      </c>
      <c r="E288" s="51"/>
      <c r="F288" s="51"/>
      <c r="G288" s="51">
        <v>1</v>
      </c>
      <c r="H288" s="52"/>
      <c r="I288" s="52"/>
    </row>
    <row r="289" spans="1:9" x14ac:dyDescent="0.2">
      <c r="A289" s="48">
        <f t="shared" si="4"/>
        <v>269</v>
      </c>
      <c r="B289" s="49"/>
      <c r="C289" s="50"/>
      <c r="D289" s="2">
        <f t="array" ref="D289">LEN(TRIM(C289))-SUM((LEN(C289)-LEN(SUBSTITUTE(C289,'Modification+BaseCodes'!$C$2:$C$34,IF('Modification+BaseCodes'!$D$2:$D$34=1,1,"")))))+SUM(IF(TRIM(H289)=TRIM($M$3:$M$28),$T$3:$T$28,0))+SUM(IF(TRIM(I289)=TRIM($N$3:$N$27), $U$3:$U$27, 0))</f>
        <v>0</v>
      </c>
      <c r="E289" s="51"/>
      <c r="F289" s="51"/>
      <c r="G289" s="51">
        <v>1</v>
      </c>
      <c r="H289" s="52"/>
      <c r="I289" s="52"/>
    </row>
    <row r="290" spans="1:9" x14ac:dyDescent="0.2">
      <c r="A290" s="48">
        <f t="shared" si="4"/>
        <v>270</v>
      </c>
      <c r="B290" s="49"/>
      <c r="C290" s="50"/>
      <c r="D290" s="2">
        <f t="array" ref="D290">LEN(TRIM(C290))-SUM((LEN(C290)-LEN(SUBSTITUTE(C290,'Modification+BaseCodes'!$C$2:$C$34,IF('Modification+BaseCodes'!$D$2:$D$34=1,1,"")))))+SUM(IF(TRIM(H290)=TRIM($M$3:$M$28),$T$3:$T$28,0))+SUM(IF(TRIM(I290)=TRIM($N$3:$N$27), $U$3:$U$27, 0))</f>
        <v>0</v>
      </c>
      <c r="E290" s="51"/>
      <c r="F290" s="51"/>
      <c r="G290" s="51">
        <v>1</v>
      </c>
      <c r="H290" s="52"/>
      <c r="I290" s="52"/>
    </row>
    <row r="291" spans="1:9" x14ac:dyDescent="0.2">
      <c r="A291" s="48">
        <f t="shared" si="4"/>
        <v>271</v>
      </c>
      <c r="B291" s="49"/>
      <c r="C291" s="50"/>
      <c r="D291" s="2">
        <f t="array" ref="D291">LEN(TRIM(C291))-SUM((LEN(C291)-LEN(SUBSTITUTE(C291,'Modification+BaseCodes'!$C$2:$C$34,IF('Modification+BaseCodes'!$D$2:$D$34=1,1,"")))))+SUM(IF(TRIM(H291)=TRIM($M$3:$M$28),$T$3:$T$28,0))+SUM(IF(TRIM(I291)=TRIM($N$3:$N$27), $U$3:$U$27, 0))</f>
        <v>0</v>
      </c>
      <c r="E291" s="51"/>
      <c r="F291" s="51"/>
      <c r="G291" s="51">
        <v>1</v>
      </c>
      <c r="H291" s="52"/>
      <c r="I291" s="52"/>
    </row>
    <row r="292" spans="1:9" x14ac:dyDescent="0.2">
      <c r="A292" s="48">
        <f t="shared" si="4"/>
        <v>272</v>
      </c>
      <c r="B292" s="49"/>
      <c r="C292" s="50"/>
      <c r="D292" s="2">
        <f t="array" ref="D292">LEN(TRIM(C292))-SUM((LEN(C292)-LEN(SUBSTITUTE(C292,'Modification+BaseCodes'!$C$2:$C$34,IF('Modification+BaseCodes'!$D$2:$D$34=1,1,"")))))+SUM(IF(TRIM(H292)=TRIM($M$3:$M$28),$T$3:$T$28,0))+SUM(IF(TRIM(I292)=TRIM($N$3:$N$27), $U$3:$U$27, 0))</f>
        <v>0</v>
      </c>
      <c r="E292" s="51"/>
      <c r="F292" s="51"/>
      <c r="G292" s="51">
        <v>1</v>
      </c>
      <c r="H292" s="52"/>
      <c r="I292" s="52"/>
    </row>
    <row r="293" spans="1:9" x14ac:dyDescent="0.2">
      <c r="A293" s="48">
        <f t="shared" si="4"/>
        <v>273</v>
      </c>
      <c r="B293" s="49"/>
      <c r="C293" s="50"/>
      <c r="D293" s="2">
        <f t="array" ref="D293">LEN(TRIM(C293))-SUM((LEN(C293)-LEN(SUBSTITUTE(C293,'Modification+BaseCodes'!$C$2:$C$34,IF('Modification+BaseCodes'!$D$2:$D$34=1,1,"")))))+SUM(IF(TRIM(H293)=TRIM($M$3:$M$28),$T$3:$T$28,0))+SUM(IF(TRIM(I293)=TRIM($N$3:$N$27), $U$3:$U$27, 0))</f>
        <v>0</v>
      </c>
      <c r="E293" s="51"/>
      <c r="F293" s="51"/>
      <c r="G293" s="51">
        <v>1</v>
      </c>
      <c r="H293" s="52"/>
      <c r="I293" s="52"/>
    </row>
    <row r="294" spans="1:9" x14ac:dyDescent="0.2">
      <c r="A294" s="48">
        <f t="shared" si="4"/>
        <v>274</v>
      </c>
      <c r="B294" s="49"/>
      <c r="C294" s="50"/>
      <c r="D294" s="2">
        <f t="array" ref="D294">LEN(TRIM(C294))-SUM((LEN(C294)-LEN(SUBSTITUTE(C294,'Modification+BaseCodes'!$C$2:$C$34,IF('Modification+BaseCodes'!$D$2:$D$34=1,1,"")))))+SUM(IF(TRIM(H294)=TRIM($M$3:$M$28),$T$3:$T$28,0))+SUM(IF(TRIM(I294)=TRIM($N$3:$N$27), $U$3:$U$27, 0))</f>
        <v>0</v>
      </c>
      <c r="E294" s="51"/>
      <c r="F294" s="51"/>
      <c r="G294" s="51">
        <v>1</v>
      </c>
      <c r="H294" s="52"/>
      <c r="I294" s="52"/>
    </row>
    <row r="295" spans="1:9" x14ac:dyDescent="0.2">
      <c r="A295" s="48">
        <f t="shared" si="4"/>
        <v>275</v>
      </c>
      <c r="B295" s="49"/>
      <c r="C295" s="50"/>
      <c r="D295" s="2">
        <f t="array" ref="D295">LEN(TRIM(C295))-SUM((LEN(C295)-LEN(SUBSTITUTE(C295,'Modification+BaseCodes'!$C$2:$C$34,IF('Modification+BaseCodes'!$D$2:$D$34=1,1,"")))))+SUM(IF(TRIM(H295)=TRIM($M$3:$M$28),$T$3:$T$28,0))+SUM(IF(TRIM(I295)=TRIM($N$3:$N$27), $U$3:$U$27, 0))</f>
        <v>0</v>
      </c>
      <c r="E295" s="51"/>
      <c r="F295" s="51"/>
      <c r="G295" s="51">
        <v>1</v>
      </c>
      <c r="H295" s="52"/>
      <c r="I295" s="52"/>
    </row>
    <row r="296" spans="1:9" x14ac:dyDescent="0.2">
      <c r="A296" s="48">
        <f t="shared" si="4"/>
        <v>276</v>
      </c>
      <c r="B296" s="49"/>
      <c r="C296" s="50"/>
      <c r="D296" s="2">
        <f t="array" ref="D296">LEN(TRIM(C296))-SUM((LEN(C296)-LEN(SUBSTITUTE(C296,'Modification+BaseCodes'!$C$2:$C$34,IF('Modification+BaseCodes'!$D$2:$D$34=1,1,"")))))+SUM(IF(TRIM(H296)=TRIM($M$3:$M$28),$T$3:$T$28,0))+SUM(IF(TRIM(I296)=TRIM($N$3:$N$27), $U$3:$U$27, 0))</f>
        <v>0</v>
      </c>
      <c r="E296" s="51"/>
      <c r="F296" s="51"/>
      <c r="G296" s="51">
        <v>1</v>
      </c>
      <c r="H296" s="52"/>
      <c r="I296" s="52"/>
    </row>
    <row r="297" spans="1:9" x14ac:dyDescent="0.2">
      <c r="A297" s="48">
        <f t="shared" si="4"/>
        <v>277</v>
      </c>
      <c r="B297" s="49"/>
      <c r="C297" s="50"/>
      <c r="D297" s="2">
        <f t="array" ref="D297">LEN(TRIM(C297))-SUM((LEN(C297)-LEN(SUBSTITUTE(C297,'Modification+BaseCodes'!$C$2:$C$34,IF('Modification+BaseCodes'!$D$2:$D$34=1,1,"")))))+SUM(IF(TRIM(H297)=TRIM($M$3:$M$28),$T$3:$T$28,0))+SUM(IF(TRIM(I297)=TRIM($N$3:$N$27), $U$3:$U$27, 0))</f>
        <v>0</v>
      </c>
      <c r="E297" s="51"/>
      <c r="F297" s="51"/>
      <c r="G297" s="51">
        <v>1</v>
      </c>
      <c r="H297" s="52"/>
      <c r="I297" s="52"/>
    </row>
    <row r="298" spans="1:9" x14ac:dyDescent="0.2">
      <c r="A298" s="48">
        <f t="shared" si="4"/>
        <v>278</v>
      </c>
      <c r="B298" s="49"/>
      <c r="C298" s="50"/>
      <c r="D298" s="2">
        <f t="array" ref="D298">LEN(TRIM(C298))-SUM((LEN(C298)-LEN(SUBSTITUTE(C298,'Modification+BaseCodes'!$C$2:$C$34,IF('Modification+BaseCodes'!$D$2:$D$34=1,1,"")))))+SUM(IF(TRIM(H298)=TRIM($M$3:$M$28),$T$3:$T$28,0))+SUM(IF(TRIM(I298)=TRIM($N$3:$N$27), $U$3:$U$27, 0))</f>
        <v>0</v>
      </c>
      <c r="E298" s="51"/>
      <c r="F298" s="51"/>
      <c r="G298" s="51">
        <v>1</v>
      </c>
      <c r="H298" s="52"/>
      <c r="I298" s="52"/>
    </row>
    <row r="299" spans="1:9" x14ac:dyDescent="0.2">
      <c r="A299" s="48">
        <f t="shared" si="4"/>
        <v>279</v>
      </c>
      <c r="B299" s="49"/>
      <c r="C299" s="50"/>
      <c r="D299" s="2">
        <f t="array" ref="D299">LEN(TRIM(C299))-SUM((LEN(C299)-LEN(SUBSTITUTE(C299,'Modification+BaseCodes'!$C$2:$C$34,IF('Modification+BaseCodes'!$D$2:$D$34=1,1,"")))))+SUM(IF(TRIM(H299)=TRIM($M$3:$M$28),$T$3:$T$28,0))+SUM(IF(TRIM(I299)=TRIM($N$3:$N$27), $U$3:$U$27, 0))</f>
        <v>0</v>
      </c>
      <c r="E299" s="51"/>
      <c r="F299" s="51"/>
      <c r="G299" s="51">
        <v>1</v>
      </c>
      <c r="H299" s="52"/>
      <c r="I299" s="52"/>
    </row>
    <row r="300" spans="1:9" x14ac:dyDescent="0.2">
      <c r="A300" s="48">
        <f t="shared" si="4"/>
        <v>280</v>
      </c>
      <c r="B300" s="49"/>
      <c r="C300" s="50"/>
      <c r="D300" s="2">
        <f t="array" ref="D300">LEN(TRIM(C300))-SUM((LEN(C300)-LEN(SUBSTITUTE(C300,'Modification+BaseCodes'!$C$2:$C$34,IF('Modification+BaseCodes'!$D$2:$D$34=1,1,"")))))+SUM(IF(TRIM(H300)=TRIM($M$3:$M$28),$T$3:$T$28,0))+SUM(IF(TRIM(I300)=TRIM($N$3:$N$27), $U$3:$U$27, 0))</f>
        <v>0</v>
      </c>
      <c r="E300" s="51"/>
      <c r="F300" s="51"/>
      <c r="G300" s="51">
        <v>1</v>
      </c>
      <c r="H300" s="52"/>
      <c r="I300" s="52"/>
    </row>
    <row r="301" spans="1:9" x14ac:dyDescent="0.2">
      <c r="A301" s="48">
        <f t="shared" si="4"/>
        <v>281</v>
      </c>
      <c r="B301" s="49"/>
      <c r="C301" s="50"/>
      <c r="D301" s="2">
        <f t="array" ref="D301">LEN(TRIM(C301))-SUM((LEN(C301)-LEN(SUBSTITUTE(C301,'Modification+BaseCodes'!$C$2:$C$34,IF('Modification+BaseCodes'!$D$2:$D$34=1,1,"")))))+SUM(IF(TRIM(H301)=TRIM($M$3:$M$28),$T$3:$T$28,0))+SUM(IF(TRIM(I301)=TRIM($N$3:$N$27), $U$3:$U$27, 0))</f>
        <v>0</v>
      </c>
      <c r="E301" s="51"/>
      <c r="F301" s="51"/>
      <c r="G301" s="51">
        <v>1</v>
      </c>
      <c r="H301" s="52"/>
      <c r="I301" s="52"/>
    </row>
    <row r="302" spans="1:9" x14ac:dyDescent="0.2">
      <c r="A302" s="48">
        <f t="shared" si="4"/>
        <v>282</v>
      </c>
      <c r="B302" s="49"/>
      <c r="C302" s="50"/>
      <c r="D302" s="2">
        <f t="array" ref="D302">LEN(TRIM(C302))-SUM((LEN(C302)-LEN(SUBSTITUTE(C302,'Modification+BaseCodes'!$C$2:$C$34,IF('Modification+BaseCodes'!$D$2:$D$34=1,1,"")))))+SUM(IF(TRIM(H302)=TRIM($M$3:$M$28),$T$3:$T$28,0))+SUM(IF(TRIM(I302)=TRIM($N$3:$N$27), $U$3:$U$27, 0))</f>
        <v>0</v>
      </c>
      <c r="E302" s="51"/>
      <c r="F302" s="51"/>
      <c r="G302" s="51">
        <v>1</v>
      </c>
      <c r="H302" s="52"/>
      <c r="I302" s="52"/>
    </row>
    <row r="303" spans="1:9" x14ac:dyDescent="0.2">
      <c r="A303" s="48">
        <f t="shared" si="4"/>
        <v>283</v>
      </c>
      <c r="B303" s="49"/>
      <c r="C303" s="50"/>
      <c r="D303" s="2">
        <f t="array" ref="D303">LEN(TRIM(C303))-SUM((LEN(C303)-LEN(SUBSTITUTE(C303,'Modification+BaseCodes'!$C$2:$C$34,IF('Modification+BaseCodes'!$D$2:$D$34=1,1,"")))))+SUM(IF(TRIM(H303)=TRIM($M$3:$M$28),$T$3:$T$28,0))+SUM(IF(TRIM(I303)=TRIM($N$3:$N$27), $U$3:$U$27, 0))</f>
        <v>0</v>
      </c>
      <c r="E303" s="51"/>
      <c r="F303" s="51"/>
      <c r="G303" s="51">
        <v>1</v>
      </c>
      <c r="H303" s="52"/>
      <c r="I303" s="52"/>
    </row>
    <row r="304" spans="1:9" x14ac:dyDescent="0.2">
      <c r="A304" s="48">
        <f t="shared" si="4"/>
        <v>284</v>
      </c>
      <c r="B304" s="49"/>
      <c r="C304" s="50"/>
      <c r="D304" s="2">
        <f t="array" ref="D304">LEN(TRIM(C304))-SUM((LEN(C304)-LEN(SUBSTITUTE(C304,'Modification+BaseCodes'!$C$2:$C$34,IF('Modification+BaseCodes'!$D$2:$D$34=1,1,"")))))+SUM(IF(TRIM(H304)=TRIM($M$3:$M$28),$T$3:$T$28,0))+SUM(IF(TRIM(I304)=TRIM($N$3:$N$27), $U$3:$U$27, 0))</f>
        <v>0</v>
      </c>
      <c r="E304" s="51"/>
      <c r="F304" s="51"/>
      <c r="G304" s="51">
        <v>1</v>
      </c>
      <c r="H304" s="52"/>
      <c r="I304" s="52"/>
    </row>
    <row r="305" spans="1:9" x14ac:dyDescent="0.2">
      <c r="A305" s="48">
        <f t="shared" si="4"/>
        <v>285</v>
      </c>
      <c r="B305" s="49"/>
      <c r="C305" s="50"/>
      <c r="D305" s="2">
        <f t="array" ref="D305">LEN(TRIM(C305))-SUM((LEN(C305)-LEN(SUBSTITUTE(C305,'Modification+BaseCodes'!$C$2:$C$34,IF('Modification+BaseCodes'!$D$2:$D$34=1,1,"")))))+SUM(IF(TRIM(H305)=TRIM($M$3:$M$28),$T$3:$T$28,0))+SUM(IF(TRIM(I305)=TRIM($N$3:$N$27), $U$3:$U$27, 0))</f>
        <v>0</v>
      </c>
      <c r="E305" s="51"/>
      <c r="F305" s="51"/>
      <c r="G305" s="51">
        <v>1</v>
      </c>
      <c r="H305" s="52"/>
      <c r="I305" s="52"/>
    </row>
    <row r="306" spans="1:9" x14ac:dyDescent="0.2">
      <c r="A306" s="48">
        <f t="shared" si="4"/>
        <v>286</v>
      </c>
      <c r="B306" s="49"/>
      <c r="C306" s="50"/>
      <c r="D306" s="2">
        <f t="array" ref="D306">LEN(TRIM(C306))-SUM((LEN(C306)-LEN(SUBSTITUTE(C306,'Modification+BaseCodes'!$C$2:$C$34,IF('Modification+BaseCodes'!$D$2:$D$34=1,1,"")))))+SUM(IF(TRIM(H306)=TRIM($M$3:$M$28),$T$3:$T$28,0))+SUM(IF(TRIM(I306)=TRIM($N$3:$N$27), $U$3:$U$27, 0))</f>
        <v>0</v>
      </c>
      <c r="E306" s="51"/>
      <c r="F306" s="51"/>
      <c r="G306" s="51">
        <v>1</v>
      </c>
      <c r="H306" s="52"/>
      <c r="I306" s="52"/>
    </row>
    <row r="307" spans="1:9" x14ac:dyDescent="0.2">
      <c r="A307" s="48">
        <f t="shared" si="4"/>
        <v>287</v>
      </c>
      <c r="B307" s="49"/>
      <c r="C307" s="50"/>
      <c r="D307" s="2">
        <f t="array" ref="D307">LEN(TRIM(C307))-SUM((LEN(C307)-LEN(SUBSTITUTE(C307,'Modification+BaseCodes'!$C$2:$C$34,IF('Modification+BaseCodes'!$D$2:$D$34=1,1,"")))))+SUM(IF(TRIM(H307)=TRIM($M$3:$M$28),$T$3:$T$28,0))+SUM(IF(TRIM(I307)=TRIM($N$3:$N$27), $U$3:$U$27, 0))</f>
        <v>0</v>
      </c>
      <c r="E307" s="51"/>
      <c r="F307" s="51"/>
      <c r="G307" s="51">
        <v>1</v>
      </c>
      <c r="H307" s="52"/>
      <c r="I307" s="52"/>
    </row>
    <row r="308" spans="1:9" x14ac:dyDescent="0.2">
      <c r="A308" s="48">
        <f t="shared" si="4"/>
        <v>288</v>
      </c>
      <c r="B308" s="49"/>
      <c r="C308" s="50"/>
      <c r="D308" s="2">
        <f t="array" ref="D308">LEN(TRIM(C308))-SUM((LEN(C308)-LEN(SUBSTITUTE(C308,'Modification+BaseCodes'!$C$2:$C$34,IF('Modification+BaseCodes'!$D$2:$D$34=1,1,"")))))+SUM(IF(TRIM(H308)=TRIM($M$3:$M$28),$T$3:$T$28,0))+SUM(IF(TRIM(I308)=TRIM($N$3:$N$27), $U$3:$U$27, 0))</f>
        <v>0</v>
      </c>
      <c r="E308" s="51"/>
      <c r="F308" s="51"/>
      <c r="G308" s="51">
        <v>1</v>
      </c>
      <c r="H308" s="52"/>
      <c r="I308" s="52"/>
    </row>
    <row r="309" spans="1:9" x14ac:dyDescent="0.2">
      <c r="A309" s="48">
        <f t="shared" si="4"/>
        <v>289</v>
      </c>
      <c r="B309" s="49"/>
      <c r="C309" s="50"/>
      <c r="D309" s="2">
        <f t="array" ref="D309">LEN(TRIM(C309))-SUM((LEN(C309)-LEN(SUBSTITUTE(C309,'Modification+BaseCodes'!$C$2:$C$34,IF('Modification+BaseCodes'!$D$2:$D$34=1,1,"")))))+SUM(IF(TRIM(H309)=TRIM($M$3:$M$28),$T$3:$T$28,0))+SUM(IF(TRIM(I309)=TRIM($N$3:$N$27), $U$3:$U$27, 0))</f>
        <v>0</v>
      </c>
      <c r="E309" s="51"/>
      <c r="F309" s="51"/>
      <c r="G309" s="51">
        <v>1</v>
      </c>
      <c r="H309" s="52"/>
      <c r="I309" s="52"/>
    </row>
    <row r="310" spans="1:9" x14ac:dyDescent="0.2">
      <c r="A310" s="48">
        <f t="shared" si="4"/>
        <v>290</v>
      </c>
      <c r="B310" s="49"/>
      <c r="C310" s="50"/>
      <c r="D310" s="2">
        <f t="array" ref="D310">LEN(TRIM(C310))-SUM((LEN(C310)-LEN(SUBSTITUTE(C310,'Modification+BaseCodes'!$C$2:$C$34,IF('Modification+BaseCodes'!$D$2:$D$34=1,1,"")))))+SUM(IF(TRIM(H310)=TRIM($M$3:$M$28),$T$3:$T$28,0))+SUM(IF(TRIM(I310)=TRIM($N$3:$N$27), $U$3:$U$27, 0))</f>
        <v>0</v>
      </c>
      <c r="E310" s="51"/>
      <c r="F310" s="51"/>
      <c r="G310" s="51">
        <v>1</v>
      </c>
      <c r="H310" s="52"/>
      <c r="I310" s="52"/>
    </row>
    <row r="311" spans="1:9" x14ac:dyDescent="0.2">
      <c r="A311" s="48">
        <f t="shared" si="4"/>
        <v>291</v>
      </c>
      <c r="B311" s="49"/>
      <c r="C311" s="50"/>
      <c r="D311" s="2">
        <f t="array" ref="D311">LEN(TRIM(C311))-SUM((LEN(C311)-LEN(SUBSTITUTE(C311,'Modification+BaseCodes'!$C$2:$C$34,IF('Modification+BaseCodes'!$D$2:$D$34=1,1,"")))))+SUM(IF(TRIM(H311)=TRIM($M$3:$M$28),$T$3:$T$28,0))+SUM(IF(TRIM(I311)=TRIM($N$3:$N$27), $U$3:$U$27, 0))</f>
        <v>0</v>
      </c>
      <c r="E311" s="51"/>
      <c r="F311" s="51"/>
      <c r="G311" s="51">
        <v>1</v>
      </c>
      <c r="H311" s="52"/>
      <c r="I311" s="52"/>
    </row>
    <row r="312" spans="1:9" x14ac:dyDescent="0.2">
      <c r="A312" s="48">
        <f t="shared" si="4"/>
        <v>292</v>
      </c>
      <c r="B312" s="49"/>
      <c r="C312" s="50"/>
      <c r="D312" s="2">
        <f t="array" ref="D312">LEN(TRIM(C312))-SUM((LEN(C312)-LEN(SUBSTITUTE(C312,'Modification+BaseCodes'!$C$2:$C$34,IF('Modification+BaseCodes'!$D$2:$D$34=1,1,"")))))+SUM(IF(TRIM(H312)=TRIM($M$3:$M$28),$T$3:$T$28,0))+SUM(IF(TRIM(I312)=TRIM($N$3:$N$27), $U$3:$U$27, 0))</f>
        <v>0</v>
      </c>
      <c r="E312" s="51"/>
      <c r="F312" s="51"/>
      <c r="G312" s="51">
        <v>1</v>
      </c>
      <c r="H312" s="52"/>
      <c r="I312" s="52"/>
    </row>
    <row r="313" spans="1:9" x14ac:dyDescent="0.2">
      <c r="A313" s="48">
        <f t="shared" si="4"/>
        <v>293</v>
      </c>
      <c r="B313" s="49"/>
      <c r="C313" s="50"/>
      <c r="D313" s="2">
        <f t="array" ref="D313">LEN(TRIM(C313))-SUM((LEN(C313)-LEN(SUBSTITUTE(C313,'Modification+BaseCodes'!$C$2:$C$34,IF('Modification+BaseCodes'!$D$2:$D$34=1,1,"")))))+SUM(IF(TRIM(H313)=TRIM($M$3:$M$28),$T$3:$T$28,0))+SUM(IF(TRIM(I313)=TRIM($N$3:$N$27), $U$3:$U$27, 0))</f>
        <v>0</v>
      </c>
      <c r="E313" s="51"/>
      <c r="F313" s="51"/>
      <c r="G313" s="51">
        <v>1</v>
      </c>
      <c r="H313" s="52"/>
      <c r="I313" s="52"/>
    </row>
    <row r="314" spans="1:9" x14ac:dyDescent="0.2">
      <c r="A314" s="48">
        <f t="shared" si="4"/>
        <v>294</v>
      </c>
      <c r="B314" s="49"/>
      <c r="C314" s="50"/>
      <c r="D314" s="2">
        <f t="array" ref="D314">LEN(TRIM(C314))-SUM((LEN(C314)-LEN(SUBSTITUTE(C314,'Modification+BaseCodes'!$C$2:$C$34,IF('Modification+BaseCodes'!$D$2:$D$34=1,1,"")))))+SUM(IF(TRIM(H314)=TRIM($M$3:$M$28),$T$3:$T$28,0))+SUM(IF(TRIM(I314)=TRIM($N$3:$N$27), $U$3:$U$27, 0))</f>
        <v>0</v>
      </c>
      <c r="E314" s="51"/>
      <c r="F314" s="51"/>
      <c r="G314" s="51">
        <v>1</v>
      </c>
      <c r="H314" s="52"/>
      <c r="I314" s="52"/>
    </row>
    <row r="315" spans="1:9" x14ac:dyDescent="0.2">
      <c r="A315" s="48">
        <f t="shared" si="4"/>
        <v>295</v>
      </c>
      <c r="B315" s="49"/>
      <c r="C315" s="50"/>
      <c r="D315" s="2">
        <f t="array" ref="D315">LEN(TRIM(C315))-SUM((LEN(C315)-LEN(SUBSTITUTE(C315,'Modification+BaseCodes'!$C$2:$C$34,IF('Modification+BaseCodes'!$D$2:$D$34=1,1,"")))))+SUM(IF(TRIM(H315)=TRIM($M$3:$M$28),$T$3:$T$28,0))+SUM(IF(TRIM(I315)=TRIM($N$3:$N$27), $U$3:$U$27, 0))</f>
        <v>0</v>
      </c>
      <c r="E315" s="51"/>
      <c r="F315" s="51"/>
      <c r="G315" s="51">
        <v>1</v>
      </c>
      <c r="H315" s="52"/>
      <c r="I315" s="52"/>
    </row>
    <row r="316" spans="1:9" x14ac:dyDescent="0.2">
      <c r="A316" s="48">
        <f t="shared" si="4"/>
        <v>296</v>
      </c>
      <c r="B316" s="49"/>
      <c r="C316" s="50"/>
      <c r="D316" s="2">
        <f t="array" ref="D316">LEN(TRIM(C316))-SUM((LEN(C316)-LEN(SUBSTITUTE(C316,'Modification+BaseCodes'!$C$2:$C$34,IF('Modification+BaseCodes'!$D$2:$D$34=1,1,"")))))+SUM(IF(TRIM(H316)=TRIM($M$3:$M$28),$T$3:$T$28,0))+SUM(IF(TRIM(I316)=TRIM($N$3:$N$27), $U$3:$U$27, 0))</f>
        <v>0</v>
      </c>
      <c r="E316" s="51"/>
      <c r="F316" s="51"/>
      <c r="G316" s="51">
        <v>1</v>
      </c>
      <c r="H316" s="52"/>
      <c r="I316" s="52"/>
    </row>
    <row r="317" spans="1:9" x14ac:dyDescent="0.2">
      <c r="A317" s="48">
        <f t="shared" si="4"/>
        <v>297</v>
      </c>
      <c r="B317" s="49"/>
      <c r="C317" s="50"/>
      <c r="D317" s="2">
        <f t="array" ref="D317">LEN(TRIM(C317))-SUM((LEN(C317)-LEN(SUBSTITUTE(C317,'Modification+BaseCodes'!$C$2:$C$34,IF('Modification+BaseCodes'!$D$2:$D$34=1,1,"")))))+SUM(IF(TRIM(H317)=TRIM($M$3:$M$28),$T$3:$T$28,0))+SUM(IF(TRIM(I317)=TRIM($N$3:$N$27), $U$3:$U$27, 0))</f>
        <v>0</v>
      </c>
      <c r="E317" s="51"/>
      <c r="F317" s="51"/>
      <c r="G317" s="51">
        <v>1</v>
      </c>
      <c r="H317" s="52"/>
      <c r="I317" s="52"/>
    </row>
    <row r="318" spans="1:9" x14ac:dyDescent="0.2">
      <c r="A318" s="48">
        <f t="shared" si="4"/>
        <v>298</v>
      </c>
      <c r="B318" s="49"/>
      <c r="C318" s="50"/>
      <c r="D318" s="2">
        <f t="array" ref="D318">LEN(TRIM(C318))-SUM((LEN(C318)-LEN(SUBSTITUTE(C318,'Modification+BaseCodes'!$C$2:$C$34,IF('Modification+BaseCodes'!$D$2:$D$34=1,1,"")))))+SUM(IF(TRIM(H318)=TRIM($M$3:$M$28),$T$3:$T$28,0))+SUM(IF(TRIM(I318)=TRIM($N$3:$N$27), $U$3:$U$27, 0))</f>
        <v>0</v>
      </c>
      <c r="E318" s="51"/>
      <c r="F318" s="51"/>
      <c r="G318" s="51">
        <v>1</v>
      </c>
      <c r="H318" s="52"/>
      <c r="I318" s="52"/>
    </row>
    <row r="319" spans="1:9" x14ac:dyDescent="0.2">
      <c r="A319" s="48">
        <f t="shared" si="4"/>
        <v>299</v>
      </c>
      <c r="B319" s="49"/>
      <c r="C319" s="50"/>
      <c r="D319" s="2">
        <f t="array" ref="D319">LEN(TRIM(C319))-SUM((LEN(C319)-LEN(SUBSTITUTE(C319,'Modification+BaseCodes'!$C$2:$C$34,IF('Modification+BaseCodes'!$D$2:$D$34=1,1,"")))))+SUM(IF(TRIM(H319)=TRIM($M$3:$M$28),$T$3:$T$28,0))+SUM(IF(TRIM(I319)=TRIM($N$3:$N$27), $U$3:$U$27, 0))</f>
        <v>0</v>
      </c>
      <c r="E319" s="51"/>
      <c r="F319" s="51"/>
      <c r="G319" s="51">
        <v>1</v>
      </c>
      <c r="H319" s="52"/>
      <c r="I319" s="52"/>
    </row>
    <row r="320" spans="1:9" x14ac:dyDescent="0.2">
      <c r="A320" s="48">
        <f t="shared" si="4"/>
        <v>300</v>
      </c>
      <c r="B320" s="49"/>
      <c r="C320" s="50"/>
      <c r="D320" s="2">
        <f t="array" ref="D320">LEN(TRIM(C320))-SUM((LEN(C320)-LEN(SUBSTITUTE(C320,'Modification+BaseCodes'!$C$2:$C$34,IF('Modification+BaseCodes'!$D$2:$D$34=1,1,"")))))+SUM(IF(TRIM(H320)=TRIM($M$3:$M$28),$T$3:$T$28,0))+SUM(IF(TRIM(I320)=TRIM($N$3:$N$27), $U$3:$U$27, 0))</f>
        <v>0</v>
      </c>
      <c r="E320" s="51"/>
      <c r="F320" s="51"/>
      <c r="G320" s="51">
        <v>1</v>
      </c>
      <c r="H320" s="52"/>
      <c r="I320" s="52"/>
    </row>
    <row r="321" spans="1:9" x14ac:dyDescent="0.2">
      <c r="A321" s="48">
        <f t="shared" si="4"/>
        <v>301</v>
      </c>
      <c r="B321" s="49"/>
      <c r="C321" s="50"/>
      <c r="D321" s="2">
        <f t="array" ref="D321">LEN(TRIM(C321))-SUM((LEN(C321)-LEN(SUBSTITUTE(C321,'Modification+BaseCodes'!$C$2:$C$34,IF('Modification+BaseCodes'!$D$2:$D$34=1,1,"")))))+SUM(IF(TRIM(H321)=TRIM($M$3:$M$28),$T$3:$T$28,0))+SUM(IF(TRIM(I321)=TRIM($N$3:$N$27), $U$3:$U$27, 0))</f>
        <v>0</v>
      </c>
      <c r="E321" s="51"/>
      <c r="F321" s="51"/>
      <c r="G321" s="51">
        <v>1</v>
      </c>
      <c r="H321" s="52"/>
      <c r="I321" s="52"/>
    </row>
    <row r="322" spans="1:9" x14ac:dyDescent="0.2">
      <c r="A322" s="48">
        <f t="shared" si="4"/>
        <v>302</v>
      </c>
      <c r="B322" s="49"/>
      <c r="C322" s="50"/>
      <c r="D322" s="2">
        <f t="array" ref="D322">LEN(TRIM(C322))-SUM((LEN(C322)-LEN(SUBSTITUTE(C322,'Modification+BaseCodes'!$C$2:$C$34,IF('Modification+BaseCodes'!$D$2:$D$34=1,1,"")))))+SUM(IF(TRIM(H322)=TRIM($M$3:$M$28),$T$3:$T$28,0))+SUM(IF(TRIM(I322)=TRIM($N$3:$N$27), $U$3:$U$27, 0))</f>
        <v>0</v>
      </c>
      <c r="E322" s="51"/>
      <c r="F322" s="51"/>
      <c r="G322" s="51">
        <v>1</v>
      </c>
      <c r="H322" s="52"/>
      <c r="I322" s="52"/>
    </row>
    <row r="323" spans="1:9" x14ac:dyDescent="0.2">
      <c r="A323" s="48">
        <f t="shared" si="4"/>
        <v>303</v>
      </c>
      <c r="B323" s="49"/>
      <c r="C323" s="50"/>
      <c r="D323" s="2">
        <f t="array" ref="D323">LEN(TRIM(C323))-SUM((LEN(C323)-LEN(SUBSTITUTE(C323,'Modification+BaseCodes'!$C$2:$C$34,IF('Modification+BaseCodes'!$D$2:$D$34=1,1,"")))))+SUM(IF(TRIM(H323)=TRIM($M$3:$M$28),$T$3:$T$28,0))+SUM(IF(TRIM(I323)=TRIM($N$3:$N$27), $U$3:$U$27, 0))</f>
        <v>0</v>
      </c>
      <c r="E323" s="51"/>
      <c r="F323" s="51"/>
      <c r="G323" s="51">
        <v>1</v>
      </c>
      <c r="H323" s="52"/>
      <c r="I323" s="52"/>
    </row>
    <row r="324" spans="1:9" x14ac:dyDescent="0.2">
      <c r="A324" s="48">
        <f t="shared" si="4"/>
        <v>304</v>
      </c>
      <c r="B324" s="49"/>
      <c r="C324" s="50"/>
      <c r="D324" s="2">
        <f t="array" ref="D324">LEN(TRIM(C324))-SUM((LEN(C324)-LEN(SUBSTITUTE(C324,'Modification+BaseCodes'!$C$2:$C$34,IF('Modification+BaseCodes'!$D$2:$D$34=1,1,"")))))+SUM(IF(TRIM(H324)=TRIM($M$3:$M$28),$T$3:$T$28,0))+SUM(IF(TRIM(I324)=TRIM($N$3:$N$27), $U$3:$U$27, 0))</f>
        <v>0</v>
      </c>
      <c r="E324" s="51"/>
      <c r="F324" s="51"/>
      <c r="G324" s="51">
        <v>1</v>
      </c>
      <c r="H324" s="52"/>
      <c r="I324" s="52"/>
    </row>
    <row r="325" spans="1:9" x14ac:dyDescent="0.2">
      <c r="A325" s="48">
        <f t="shared" si="4"/>
        <v>305</v>
      </c>
      <c r="B325" s="49"/>
      <c r="C325" s="50"/>
      <c r="D325" s="2">
        <f t="array" ref="D325">LEN(TRIM(C325))-SUM((LEN(C325)-LEN(SUBSTITUTE(C325,'Modification+BaseCodes'!$C$2:$C$34,IF('Modification+BaseCodes'!$D$2:$D$34=1,1,"")))))+SUM(IF(TRIM(H325)=TRIM($M$3:$M$28),$T$3:$T$28,0))+SUM(IF(TRIM(I325)=TRIM($N$3:$N$27), $U$3:$U$27, 0))</f>
        <v>0</v>
      </c>
      <c r="E325" s="51"/>
      <c r="F325" s="51"/>
      <c r="G325" s="51">
        <v>1</v>
      </c>
      <c r="H325" s="52"/>
      <c r="I325" s="52"/>
    </row>
    <row r="326" spans="1:9" x14ac:dyDescent="0.2">
      <c r="A326" s="48">
        <f t="shared" si="4"/>
        <v>306</v>
      </c>
      <c r="B326" s="49"/>
      <c r="C326" s="50"/>
      <c r="D326" s="2">
        <f t="array" ref="D326">LEN(TRIM(C326))-SUM((LEN(C326)-LEN(SUBSTITUTE(C326,'Modification+BaseCodes'!$C$2:$C$34,IF('Modification+BaseCodes'!$D$2:$D$34=1,1,"")))))+SUM(IF(TRIM(H326)=TRIM($M$3:$M$28),$T$3:$T$28,0))+SUM(IF(TRIM(I326)=TRIM($N$3:$N$27), $U$3:$U$27, 0))</f>
        <v>0</v>
      </c>
      <c r="E326" s="51"/>
      <c r="F326" s="51"/>
      <c r="G326" s="51">
        <v>1</v>
      </c>
      <c r="H326" s="52"/>
      <c r="I326" s="52"/>
    </row>
    <row r="327" spans="1:9" x14ac:dyDescent="0.2">
      <c r="A327" s="48">
        <f t="shared" si="4"/>
        <v>307</v>
      </c>
      <c r="B327" s="49"/>
      <c r="C327" s="50"/>
      <c r="D327" s="2">
        <f t="array" ref="D327">LEN(TRIM(C327))-SUM((LEN(C327)-LEN(SUBSTITUTE(C327,'Modification+BaseCodes'!$C$2:$C$34,IF('Modification+BaseCodes'!$D$2:$D$34=1,1,"")))))+SUM(IF(TRIM(H327)=TRIM($M$3:$M$28),$T$3:$T$28,0))+SUM(IF(TRIM(I327)=TRIM($N$3:$N$27), $U$3:$U$27, 0))</f>
        <v>0</v>
      </c>
      <c r="E327" s="51"/>
      <c r="F327" s="51"/>
      <c r="G327" s="51">
        <v>1</v>
      </c>
      <c r="H327" s="52"/>
      <c r="I327" s="52"/>
    </row>
    <row r="328" spans="1:9" x14ac:dyDescent="0.2">
      <c r="A328" s="48">
        <f t="shared" si="4"/>
        <v>308</v>
      </c>
      <c r="B328" s="49"/>
      <c r="C328" s="50"/>
      <c r="D328" s="2">
        <f t="array" ref="D328">LEN(TRIM(C328))-SUM((LEN(C328)-LEN(SUBSTITUTE(C328,'Modification+BaseCodes'!$C$2:$C$34,IF('Modification+BaseCodes'!$D$2:$D$34=1,1,"")))))+SUM(IF(TRIM(H328)=TRIM($M$3:$M$28),$T$3:$T$28,0))+SUM(IF(TRIM(I328)=TRIM($N$3:$N$27), $U$3:$U$27, 0))</f>
        <v>0</v>
      </c>
      <c r="E328" s="51"/>
      <c r="F328" s="51"/>
      <c r="G328" s="51">
        <v>1</v>
      </c>
      <c r="H328" s="52"/>
      <c r="I328" s="52"/>
    </row>
    <row r="329" spans="1:9" x14ac:dyDescent="0.2">
      <c r="A329" s="48">
        <f t="shared" si="4"/>
        <v>309</v>
      </c>
      <c r="B329" s="49"/>
      <c r="C329" s="50"/>
      <c r="D329" s="2">
        <f t="array" ref="D329">LEN(TRIM(C329))-SUM((LEN(C329)-LEN(SUBSTITUTE(C329,'Modification+BaseCodes'!$C$2:$C$34,IF('Modification+BaseCodes'!$D$2:$D$34=1,1,"")))))+SUM(IF(TRIM(H329)=TRIM($M$3:$M$28),$T$3:$T$28,0))+SUM(IF(TRIM(I329)=TRIM($N$3:$N$27), $U$3:$U$27, 0))</f>
        <v>0</v>
      </c>
      <c r="E329" s="51"/>
      <c r="F329" s="51"/>
      <c r="G329" s="51">
        <v>1</v>
      </c>
      <c r="H329" s="52"/>
      <c r="I329" s="52"/>
    </row>
    <row r="330" spans="1:9" x14ac:dyDescent="0.2">
      <c r="A330" s="48">
        <f t="shared" si="4"/>
        <v>310</v>
      </c>
      <c r="B330" s="49"/>
      <c r="C330" s="50"/>
      <c r="D330" s="2">
        <f t="array" ref="D330">LEN(TRIM(C330))-SUM((LEN(C330)-LEN(SUBSTITUTE(C330,'Modification+BaseCodes'!$C$2:$C$34,IF('Modification+BaseCodes'!$D$2:$D$34=1,1,"")))))+SUM(IF(TRIM(H330)=TRIM($M$3:$M$28),$T$3:$T$28,0))+SUM(IF(TRIM(I330)=TRIM($N$3:$N$27), $U$3:$U$27, 0))</f>
        <v>0</v>
      </c>
      <c r="E330" s="51"/>
      <c r="F330" s="51"/>
      <c r="G330" s="51">
        <v>1</v>
      </c>
      <c r="H330" s="52"/>
      <c r="I330" s="52"/>
    </row>
    <row r="331" spans="1:9" x14ac:dyDescent="0.2">
      <c r="A331" s="48">
        <f t="shared" si="4"/>
        <v>311</v>
      </c>
      <c r="B331" s="49"/>
      <c r="C331" s="50"/>
      <c r="D331" s="2">
        <f t="array" ref="D331">LEN(TRIM(C331))-SUM((LEN(C331)-LEN(SUBSTITUTE(C331,'Modification+BaseCodes'!$C$2:$C$34,IF('Modification+BaseCodes'!$D$2:$D$34=1,1,"")))))+SUM(IF(TRIM(H331)=TRIM($M$3:$M$28),$T$3:$T$28,0))+SUM(IF(TRIM(I331)=TRIM($N$3:$N$27), $U$3:$U$27, 0))</f>
        <v>0</v>
      </c>
      <c r="E331" s="51"/>
      <c r="F331" s="51"/>
      <c r="G331" s="51">
        <v>1</v>
      </c>
      <c r="H331" s="52"/>
      <c r="I331" s="52"/>
    </row>
    <row r="332" spans="1:9" x14ac:dyDescent="0.2">
      <c r="A332" s="48">
        <f t="shared" si="4"/>
        <v>312</v>
      </c>
      <c r="B332" s="49"/>
      <c r="C332" s="50"/>
      <c r="D332" s="2">
        <f t="array" ref="D332">LEN(TRIM(C332))-SUM((LEN(C332)-LEN(SUBSTITUTE(C332,'Modification+BaseCodes'!$C$2:$C$34,IF('Modification+BaseCodes'!$D$2:$D$34=1,1,"")))))+SUM(IF(TRIM(H332)=TRIM($M$3:$M$28),$T$3:$T$28,0))+SUM(IF(TRIM(I332)=TRIM($N$3:$N$27), $U$3:$U$27, 0))</f>
        <v>0</v>
      </c>
      <c r="E332" s="51"/>
      <c r="F332" s="51"/>
      <c r="G332" s="51">
        <v>1</v>
      </c>
      <c r="H332" s="52"/>
      <c r="I332" s="52"/>
    </row>
    <row r="333" spans="1:9" x14ac:dyDescent="0.2">
      <c r="A333" s="48">
        <f t="shared" si="4"/>
        <v>313</v>
      </c>
      <c r="B333" s="49"/>
      <c r="C333" s="50"/>
      <c r="D333" s="2">
        <f t="array" ref="D333">LEN(TRIM(C333))-SUM((LEN(C333)-LEN(SUBSTITUTE(C333,'Modification+BaseCodes'!$C$2:$C$34,IF('Modification+BaseCodes'!$D$2:$D$34=1,1,"")))))+SUM(IF(TRIM(H333)=TRIM($M$3:$M$28),$T$3:$T$28,0))+SUM(IF(TRIM(I333)=TRIM($N$3:$N$27), $U$3:$U$27, 0))</f>
        <v>0</v>
      </c>
      <c r="E333" s="51"/>
      <c r="F333" s="51"/>
      <c r="G333" s="51">
        <v>1</v>
      </c>
      <c r="H333" s="52"/>
      <c r="I333" s="52"/>
    </row>
    <row r="334" spans="1:9" x14ac:dyDescent="0.2">
      <c r="A334" s="48">
        <f t="shared" si="4"/>
        <v>314</v>
      </c>
      <c r="B334" s="49"/>
      <c r="C334" s="50"/>
      <c r="D334" s="2">
        <f t="array" ref="D334">LEN(TRIM(C334))-SUM((LEN(C334)-LEN(SUBSTITUTE(C334,'Modification+BaseCodes'!$C$2:$C$34,IF('Modification+BaseCodes'!$D$2:$D$34=1,1,"")))))+SUM(IF(TRIM(H334)=TRIM($M$3:$M$28),$T$3:$T$28,0))+SUM(IF(TRIM(I334)=TRIM($N$3:$N$27), $U$3:$U$27, 0))</f>
        <v>0</v>
      </c>
      <c r="E334" s="51"/>
      <c r="F334" s="51"/>
      <c r="G334" s="51">
        <v>1</v>
      </c>
      <c r="H334" s="52"/>
      <c r="I334" s="52"/>
    </row>
    <row r="335" spans="1:9" x14ac:dyDescent="0.2">
      <c r="A335" s="48">
        <f t="shared" si="4"/>
        <v>315</v>
      </c>
      <c r="B335" s="49"/>
      <c r="C335" s="50"/>
      <c r="D335" s="2">
        <f t="array" ref="D335">LEN(TRIM(C335))-SUM((LEN(C335)-LEN(SUBSTITUTE(C335,'Modification+BaseCodes'!$C$2:$C$34,IF('Modification+BaseCodes'!$D$2:$D$34=1,1,"")))))+SUM(IF(TRIM(H335)=TRIM($M$3:$M$28),$T$3:$T$28,0))+SUM(IF(TRIM(I335)=TRIM($N$3:$N$27), $U$3:$U$27, 0))</f>
        <v>0</v>
      </c>
      <c r="E335" s="51"/>
      <c r="F335" s="51"/>
      <c r="G335" s="51">
        <v>1</v>
      </c>
      <c r="H335" s="52"/>
      <c r="I335" s="52"/>
    </row>
    <row r="336" spans="1:9" x14ac:dyDescent="0.2">
      <c r="A336" s="48">
        <f t="shared" si="4"/>
        <v>316</v>
      </c>
      <c r="B336" s="49"/>
      <c r="C336" s="50"/>
      <c r="D336" s="2">
        <f t="array" ref="D336">LEN(TRIM(C336))-SUM((LEN(C336)-LEN(SUBSTITUTE(C336,'Modification+BaseCodes'!$C$2:$C$34,IF('Modification+BaseCodes'!$D$2:$D$34=1,1,"")))))+SUM(IF(TRIM(H336)=TRIM($M$3:$M$28),$T$3:$T$28,0))+SUM(IF(TRIM(I336)=TRIM($N$3:$N$27), $U$3:$U$27, 0))</f>
        <v>0</v>
      </c>
      <c r="E336" s="51"/>
      <c r="F336" s="51"/>
      <c r="G336" s="51">
        <v>1</v>
      </c>
      <c r="H336" s="52"/>
      <c r="I336" s="52"/>
    </row>
    <row r="337" spans="1:9" x14ac:dyDescent="0.2">
      <c r="A337" s="48">
        <f t="shared" si="4"/>
        <v>317</v>
      </c>
      <c r="B337" s="49"/>
      <c r="C337" s="50"/>
      <c r="D337" s="2">
        <f t="array" ref="D337">LEN(TRIM(C337))-SUM((LEN(C337)-LEN(SUBSTITUTE(C337,'Modification+BaseCodes'!$C$2:$C$34,IF('Modification+BaseCodes'!$D$2:$D$34=1,1,"")))))+SUM(IF(TRIM(H337)=TRIM($M$3:$M$28),$T$3:$T$28,0))+SUM(IF(TRIM(I337)=TRIM($N$3:$N$27), $U$3:$U$27, 0))</f>
        <v>0</v>
      </c>
      <c r="E337" s="51"/>
      <c r="F337" s="51"/>
      <c r="G337" s="51">
        <v>1</v>
      </c>
      <c r="H337" s="52"/>
      <c r="I337" s="52"/>
    </row>
    <row r="338" spans="1:9" x14ac:dyDescent="0.2">
      <c r="A338" s="48">
        <f t="shared" si="4"/>
        <v>318</v>
      </c>
      <c r="B338" s="49"/>
      <c r="C338" s="50"/>
      <c r="D338" s="2">
        <f t="array" ref="D338">LEN(TRIM(C338))-SUM((LEN(C338)-LEN(SUBSTITUTE(C338,'Modification+BaseCodes'!$C$2:$C$34,IF('Modification+BaseCodes'!$D$2:$D$34=1,1,"")))))+SUM(IF(TRIM(H338)=TRIM($M$3:$M$28),$T$3:$T$28,0))+SUM(IF(TRIM(I338)=TRIM($N$3:$N$27), $U$3:$U$27, 0))</f>
        <v>0</v>
      </c>
      <c r="E338" s="51"/>
      <c r="F338" s="51"/>
      <c r="G338" s="51">
        <v>1</v>
      </c>
      <c r="H338" s="52"/>
      <c r="I338" s="52"/>
    </row>
    <row r="339" spans="1:9" x14ac:dyDescent="0.2">
      <c r="A339" s="48">
        <f t="shared" si="4"/>
        <v>319</v>
      </c>
      <c r="B339" s="49"/>
      <c r="C339" s="50"/>
      <c r="D339" s="2">
        <f t="array" ref="D339">LEN(TRIM(C339))-SUM((LEN(C339)-LEN(SUBSTITUTE(C339,'Modification+BaseCodes'!$C$2:$C$34,IF('Modification+BaseCodes'!$D$2:$D$34=1,1,"")))))+SUM(IF(TRIM(H339)=TRIM($M$3:$M$28),$T$3:$T$28,0))+SUM(IF(TRIM(I339)=TRIM($N$3:$N$27), $U$3:$U$27, 0))</f>
        <v>0</v>
      </c>
      <c r="E339" s="51"/>
      <c r="F339" s="51"/>
      <c r="G339" s="51">
        <v>1</v>
      </c>
      <c r="H339" s="52"/>
      <c r="I339" s="52"/>
    </row>
    <row r="340" spans="1:9" x14ac:dyDescent="0.2">
      <c r="A340" s="48">
        <f t="shared" si="4"/>
        <v>320</v>
      </c>
      <c r="B340" s="49"/>
      <c r="C340" s="50"/>
      <c r="D340" s="2">
        <f t="array" ref="D340">LEN(TRIM(C340))-SUM((LEN(C340)-LEN(SUBSTITUTE(C340,'Modification+BaseCodes'!$C$2:$C$34,IF('Modification+BaseCodes'!$D$2:$D$34=1,1,"")))))+SUM(IF(TRIM(H340)=TRIM($M$3:$M$28),$T$3:$T$28,0))+SUM(IF(TRIM(I340)=TRIM($N$3:$N$27), $U$3:$U$27, 0))</f>
        <v>0</v>
      </c>
      <c r="E340" s="51"/>
      <c r="F340" s="51"/>
      <c r="G340" s="51">
        <v>1</v>
      </c>
      <c r="H340" s="52"/>
      <c r="I340" s="52"/>
    </row>
    <row r="341" spans="1:9" x14ac:dyDescent="0.2">
      <c r="A341" s="48">
        <f t="shared" si="4"/>
        <v>321</v>
      </c>
      <c r="B341" s="49"/>
      <c r="C341" s="50"/>
      <c r="D341" s="2">
        <f t="array" ref="D341">LEN(TRIM(C341))-SUM((LEN(C341)-LEN(SUBSTITUTE(C341,'Modification+BaseCodes'!$C$2:$C$34,IF('Modification+BaseCodes'!$D$2:$D$34=1,1,"")))))+SUM(IF(TRIM(H341)=TRIM($M$3:$M$28),$T$3:$T$28,0))+SUM(IF(TRIM(I341)=TRIM($N$3:$N$27), $U$3:$U$27, 0))</f>
        <v>0</v>
      </c>
      <c r="E341" s="51"/>
      <c r="F341" s="51"/>
      <c r="G341" s="51">
        <v>1</v>
      </c>
      <c r="H341" s="52"/>
      <c r="I341" s="52"/>
    </row>
    <row r="342" spans="1:9" x14ac:dyDescent="0.2">
      <c r="A342" s="48">
        <f t="shared" si="4"/>
        <v>322</v>
      </c>
      <c r="B342" s="49"/>
      <c r="C342" s="50"/>
      <c r="D342" s="2">
        <f t="array" ref="D342">LEN(TRIM(C342))-SUM((LEN(C342)-LEN(SUBSTITUTE(C342,'Modification+BaseCodes'!$C$2:$C$34,IF('Modification+BaseCodes'!$D$2:$D$34=1,1,"")))))+SUM(IF(TRIM(H342)=TRIM($M$3:$M$28),$T$3:$T$28,0))+SUM(IF(TRIM(I342)=TRIM($N$3:$N$27), $U$3:$U$27, 0))</f>
        <v>0</v>
      </c>
      <c r="E342" s="51"/>
      <c r="F342" s="51"/>
      <c r="G342" s="51">
        <v>1</v>
      </c>
      <c r="H342" s="52"/>
      <c r="I342" s="52"/>
    </row>
    <row r="343" spans="1:9" x14ac:dyDescent="0.2">
      <c r="A343" s="48">
        <f t="shared" ref="A343:A406" si="5">ROW()-20</f>
        <v>323</v>
      </c>
      <c r="B343" s="49"/>
      <c r="C343" s="50"/>
      <c r="D343" s="2">
        <f t="array" ref="D343">LEN(TRIM(C343))-SUM((LEN(C343)-LEN(SUBSTITUTE(C343,'Modification+BaseCodes'!$C$2:$C$34,IF('Modification+BaseCodes'!$D$2:$D$34=1,1,"")))))+SUM(IF(TRIM(H343)=TRIM($M$3:$M$28),$T$3:$T$28,0))+SUM(IF(TRIM(I343)=TRIM($N$3:$N$27), $U$3:$U$27, 0))</f>
        <v>0</v>
      </c>
      <c r="E343" s="51"/>
      <c r="F343" s="51"/>
      <c r="G343" s="51">
        <v>1</v>
      </c>
      <c r="H343" s="52"/>
      <c r="I343" s="52"/>
    </row>
    <row r="344" spans="1:9" x14ac:dyDescent="0.2">
      <c r="A344" s="48">
        <f t="shared" si="5"/>
        <v>324</v>
      </c>
      <c r="B344" s="49"/>
      <c r="C344" s="50"/>
      <c r="D344" s="2">
        <f t="array" ref="D344">LEN(TRIM(C344))-SUM((LEN(C344)-LEN(SUBSTITUTE(C344,'Modification+BaseCodes'!$C$2:$C$34,IF('Modification+BaseCodes'!$D$2:$D$34=1,1,"")))))+SUM(IF(TRIM(H344)=TRIM($M$3:$M$28),$T$3:$T$28,0))+SUM(IF(TRIM(I344)=TRIM($N$3:$N$27), $U$3:$U$27, 0))</f>
        <v>0</v>
      </c>
      <c r="E344" s="51"/>
      <c r="F344" s="51"/>
      <c r="G344" s="51">
        <v>1</v>
      </c>
      <c r="H344" s="52"/>
      <c r="I344" s="52"/>
    </row>
    <row r="345" spans="1:9" x14ac:dyDescent="0.2">
      <c r="A345" s="48">
        <f t="shared" si="5"/>
        <v>325</v>
      </c>
      <c r="B345" s="49"/>
      <c r="C345" s="50"/>
      <c r="D345" s="2">
        <f t="array" ref="D345">LEN(TRIM(C345))-SUM((LEN(C345)-LEN(SUBSTITUTE(C345,'Modification+BaseCodes'!$C$2:$C$34,IF('Modification+BaseCodes'!$D$2:$D$34=1,1,"")))))+SUM(IF(TRIM(H345)=TRIM($M$3:$M$28),$T$3:$T$28,0))+SUM(IF(TRIM(I345)=TRIM($N$3:$N$27), $U$3:$U$27, 0))</f>
        <v>0</v>
      </c>
      <c r="E345" s="51"/>
      <c r="F345" s="51"/>
      <c r="G345" s="51">
        <v>1</v>
      </c>
      <c r="H345" s="52"/>
      <c r="I345" s="52"/>
    </row>
    <row r="346" spans="1:9" x14ac:dyDescent="0.2">
      <c r="A346" s="48">
        <f t="shared" si="5"/>
        <v>326</v>
      </c>
      <c r="B346" s="49"/>
      <c r="C346" s="50"/>
      <c r="D346" s="2">
        <f t="array" ref="D346">LEN(TRIM(C346))-SUM((LEN(C346)-LEN(SUBSTITUTE(C346,'Modification+BaseCodes'!$C$2:$C$34,IF('Modification+BaseCodes'!$D$2:$D$34=1,1,"")))))+SUM(IF(TRIM(H346)=TRIM($M$3:$M$28),$T$3:$T$28,0))+SUM(IF(TRIM(I346)=TRIM($N$3:$N$27), $U$3:$U$27, 0))</f>
        <v>0</v>
      </c>
      <c r="E346" s="51"/>
      <c r="F346" s="51"/>
      <c r="G346" s="51">
        <v>1</v>
      </c>
      <c r="H346" s="52"/>
      <c r="I346" s="52"/>
    </row>
    <row r="347" spans="1:9" x14ac:dyDescent="0.2">
      <c r="A347" s="48">
        <f t="shared" si="5"/>
        <v>327</v>
      </c>
      <c r="B347" s="49"/>
      <c r="C347" s="50"/>
      <c r="D347" s="2">
        <f t="array" ref="D347">LEN(TRIM(C347))-SUM((LEN(C347)-LEN(SUBSTITUTE(C347,'Modification+BaseCodes'!$C$2:$C$34,IF('Modification+BaseCodes'!$D$2:$D$34=1,1,"")))))+SUM(IF(TRIM(H347)=TRIM($M$3:$M$28),$T$3:$T$28,0))+SUM(IF(TRIM(I347)=TRIM($N$3:$N$27), $U$3:$U$27, 0))</f>
        <v>0</v>
      </c>
      <c r="E347" s="51"/>
      <c r="F347" s="51"/>
      <c r="G347" s="51">
        <v>1</v>
      </c>
      <c r="H347" s="52"/>
      <c r="I347" s="52"/>
    </row>
    <row r="348" spans="1:9" x14ac:dyDescent="0.2">
      <c r="A348" s="48">
        <f t="shared" si="5"/>
        <v>328</v>
      </c>
      <c r="B348" s="49"/>
      <c r="C348" s="50"/>
      <c r="D348" s="2">
        <f t="array" ref="D348">LEN(TRIM(C348))-SUM((LEN(C348)-LEN(SUBSTITUTE(C348,'Modification+BaseCodes'!$C$2:$C$34,IF('Modification+BaseCodes'!$D$2:$D$34=1,1,"")))))+SUM(IF(TRIM(H348)=TRIM($M$3:$M$28),$T$3:$T$28,0))+SUM(IF(TRIM(I348)=TRIM($N$3:$N$27), $U$3:$U$27, 0))</f>
        <v>0</v>
      </c>
      <c r="E348" s="51"/>
      <c r="F348" s="51"/>
      <c r="G348" s="51">
        <v>1</v>
      </c>
      <c r="H348" s="52"/>
      <c r="I348" s="52"/>
    </row>
    <row r="349" spans="1:9" x14ac:dyDescent="0.2">
      <c r="A349" s="48">
        <f t="shared" si="5"/>
        <v>329</v>
      </c>
      <c r="B349" s="49"/>
      <c r="C349" s="50"/>
      <c r="D349" s="2">
        <f t="array" ref="D349">LEN(TRIM(C349))-SUM((LEN(C349)-LEN(SUBSTITUTE(C349,'Modification+BaseCodes'!$C$2:$C$34,IF('Modification+BaseCodes'!$D$2:$D$34=1,1,"")))))+SUM(IF(TRIM(H349)=TRIM($M$3:$M$28),$T$3:$T$28,0))+SUM(IF(TRIM(I349)=TRIM($N$3:$N$27), $U$3:$U$27, 0))</f>
        <v>0</v>
      </c>
      <c r="E349" s="51"/>
      <c r="F349" s="51"/>
      <c r="G349" s="51">
        <v>1</v>
      </c>
      <c r="H349" s="52"/>
      <c r="I349" s="52"/>
    </row>
    <row r="350" spans="1:9" x14ac:dyDescent="0.2">
      <c r="A350" s="48">
        <f t="shared" si="5"/>
        <v>330</v>
      </c>
      <c r="B350" s="49"/>
      <c r="C350" s="50"/>
      <c r="D350" s="2">
        <f t="array" ref="D350">LEN(TRIM(C350))-SUM((LEN(C350)-LEN(SUBSTITUTE(C350,'Modification+BaseCodes'!$C$2:$C$34,IF('Modification+BaseCodes'!$D$2:$D$34=1,1,"")))))+SUM(IF(TRIM(H350)=TRIM($M$3:$M$28),$T$3:$T$28,0))+SUM(IF(TRIM(I350)=TRIM($N$3:$N$27), $U$3:$U$27, 0))</f>
        <v>0</v>
      </c>
      <c r="E350" s="51"/>
      <c r="F350" s="51"/>
      <c r="G350" s="51">
        <v>1</v>
      </c>
      <c r="H350" s="52"/>
      <c r="I350" s="52"/>
    </row>
    <row r="351" spans="1:9" x14ac:dyDescent="0.2">
      <c r="A351" s="48">
        <f t="shared" si="5"/>
        <v>331</v>
      </c>
      <c r="B351" s="49"/>
      <c r="C351" s="50"/>
      <c r="D351" s="2">
        <f t="array" ref="D351">LEN(TRIM(C351))-SUM((LEN(C351)-LEN(SUBSTITUTE(C351,'Modification+BaseCodes'!$C$2:$C$34,IF('Modification+BaseCodes'!$D$2:$D$34=1,1,"")))))+SUM(IF(TRIM(H351)=TRIM($M$3:$M$28),$T$3:$T$28,0))+SUM(IF(TRIM(I351)=TRIM($N$3:$N$27), $U$3:$U$27, 0))</f>
        <v>0</v>
      </c>
      <c r="E351" s="51"/>
      <c r="F351" s="51"/>
      <c r="G351" s="51">
        <v>1</v>
      </c>
      <c r="H351" s="52"/>
      <c r="I351" s="52"/>
    </row>
    <row r="352" spans="1:9" x14ac:dyDescent="0.2">
      <c r="A352" s="48">
        <f t="shared" si="5"/>
        <v>332</v>
      </c>
      <c r="B352" s="49"/>
      <c r="C352" s="50"/>
      <c r="D352" s="2">
        <f t="array" ref="D352">LEN(TRIM(C352))-SUM((LEN(C352)-LEN(SUBSTITUTE(C352,'Modification+BaseCodes'!$C$2:$C$34,IF('Modification+BaseCodes'!$D$2:$D$34=1,1,"")))))+SUM(IF(TRIM(H352)=TRIM($M$3:$M$28),$T$3:$T$28,0))+SUM(IF(TRIM(I352)=TRIM($N$3:$N$27), $U$3:$U$27, 0))</f>
        <v>0</v>
      </c>
      <c r="E352" s="51"/>
      <c r="F352" s="51"/>
      <c r="G352" s="51">
        <v>1</v>
      </c>
      <c r="H352" s="52"/>
      <c r="I352" s="52"/>
    </row>
    <row r="353" spans="1:9" x14ac:dyDescent="0.2">
      <c r="A353" s="48">
        <f t="shared" si="5"/>
        <v>333</v>
      </c>
      <c r="B353" s="49"/>
      <c r="C353" s="50"/>
      <c r="D353" s="2">
        <f t="array" ref="D353">LEN(TRIM(C353))-SUM((LEN(C353)-LEN(SUBSTITUTE(C353,'Modification+BaseCodes'!$C$2:$C$34,IF('Modification+BaseCodes'!$D$2:$D$34=1,1,"")))))+SUM(IF(TRIM(H353)=TRIM($M$3:$M$28),$T$3:$T$28,0))+SUM(IF(TRIM(I353)=TRIM($N$3:$N$27), $U$3:$U$27, 0))</f>
        <v>0</v>
      </c>
      <c r="E353" s="51"/>
      <c r="F353" s="51"/>
      <c r="G353" s="51">
        <v>1</v>
      </c>
      <c r="H353" s="52"/>
      <c r="I353" s="52"/>
    </row>
    <row r="354" spans="1:9" x14ac:dyDescent="0.2">
      <c r="A354" s="48">
        <f t="shared" si="5"/>
        <v>334</v>
      </c>
      <c r="B354" s="49"/>
      <c r="C354" s="50"/>
      <c r="D354" s="2">
        <f t="array" ref="D354">LEN(TRIM(C354))-SUM((LEN(C354)-LEN(SUBSTITUTE(C354,'Modification+BaseCodes'!$C$2:$C$34,IF('Modification+BaseCodes'!$D$2:$D$34=1,1,"")))))+SUM(IF(TRIM(H354)=TRIM($M$3:$M$28),$T$3:$T$28,0))+SUM(IF(TRIM(I354)=TRIM($N$3:$N$27), $U$3:$U$27, 0))</f>
        <v>0</v>
      </c>
      <c r="E354" s="51"/>
      <c r="F354" s="51"/>
      <c r="G354" s="51">
        <v>1</v>
      </c>
      <c r="H354" s="52"/>
      <c r="I354" s="52"/>
    </row>
    <row r="355" spans="1:9" x14ac:dyDescent="0.2">
      <c r="A355" s="48">
        <f t="shared" si="5"/>
        <v>335</v>
      </c>
      <c r="B355" s="49"/>
      <c r="C355" s="50"/>
      <c r="D355" s="2">
        <f t="array" ref="D355">LEN(TRIM(C355))-SUM((LEN(C355)-LEN(SUBSTITUTE(C355,'Modification+BaseCodes'!$C$2:$C$34,IF('Modification+BaseCodes'!$D$2:$D$34=1,1,"")))))+SUM(IF(TRIM(H355)=TRIM($M$3:$M$28),$T$3:$T$28,0))+SUM(IF(TRIM(I355)=TRIM($N$3:$N$27), $U$3:$U$27, 0))</f>
        <v>0</v>
      </c>
      <c r="E355" s="51"/>
      <c r="F355" s="51"/>
      <c r="G355" s="51">
        <v>1</v>
      </c>
      <c r="H355" s="52"/>
      <c r="I355" s="52"/>
    </row>
    <row r="356" spans="1:9" x14ac:dyDescent="0.2">
      <c r="A356" s="48">
        <f t="shared" si="5"/>
        <v>336</v>
      </c>
      <c r="B356" s="49"/>
      <c r="C356" s="50"/>
      <c r="D356" s="2">
        <f t="array" ref="D356">LEN(TRIM(C356))-SUM((LEN(C356)-LEN(SUBSTITUTE(C356,'Modification+BaseCodes'!$C$2:$C$34,IF('Modification+BaseCodes'!$D$2:$D$34=1,1,"")))))+SUM(IF(TRIM(H356)=TRIM($M$3:$M$28),$T$3:$T$28,0))+SUM(IF(TRIM(I356)=TRIM($N$3:$N$27), $U$3:$U$27, 0))</f>
        <v>0</v>
      </c>
      <c r="E356" s="51"/>
      <c r="F356" s="51"/>
      <c r="G356" s="51">
        <v>1</v>
      </c>
      <c r="H356" s="52"/>
      <c r="I356" s="52"/>
    </row>
    <row r="357" spans="1:9" x14ac:dyDescent="0.2">
      <c r="A357" s="48">
        <f t="shared" si="5"/>
        <v>337</v>
      </c>
      <c r="B357" s="49"/>
      <c r="C357" s="50"/>
      <c r="D357" s="2">
        <f t="array" ref="D357">LEN(TRIM(C357))-SUM((LEN(C357)-LEN(SUBSTITUTE(C357,'Modification+BaseCodes'!$C$2:$C$34,IF('Modification+BaseCodes'!$D$2:$D$34=1,1,"")))))+SUM(IF(TRIM(H357)=TRIM($M$3:$M$28),$T$3:$T$28,0))+SUM(IF(TRIM(I357)=TRIM($N$3:$N$27), $U$3:$U$27, 0))</f>
        <v>0</v>
      </c>
      <c r="E357" s="51"/>
      <c r="F357" s="51"/>
      <c r="G357" s="51">
        <v>1</v>
      </c>
      <c r="H357" s="52"/>
      <c r="I357" s="52"/>
    </row>
    <row r="358" spans="1:9" x14ac:dyDescent="0.2">
      <c r="A358" s="48">
        <f t="shared" si="5"/>
        <v>338</v>
      </c>
      <c r="B358" s="49"/>
      <c r="C358" s="50"/>
      <c r="D358" s="2">
        <f t="array" ref="D358">LEN(TRIM(C358))-SUM((LEN(C358)-LEN(SUBSTITUTE(C358,'Modification+BaseCodes'!$C$2:$C$34,IF('Modification+BaseCodes'!$D$2:$D$34=1,1,"")))))+SUM(IF(TRIM(H358)=TRIM($M$3:$M$28),$T$3:$T$28,0))+SUM(IF(TRIM(I358)=TRIM($N$3:$N$27), $U$3:$U$27, 0))</f>
        <v>0</v>
      </c>
      <c r="E358" s="51"/>
      <c r="F358" s="51"/>
      <c r="G358" s="51">
        <v>1</v>
      </c>
      <c r="H358" s="52"/>
      <c r="I358" s="52"/>
    </row>
    <row r="359" spans="1:9" x14ac:dyDescent="0.2">
      <c r="A359" s="48">
        <f t="shared" si="5"/>
        <v>339</v>
      </c>
      <c r="B359" s="49"/>
      <c r="C359" s="50"/>
      <c r="D359" s="2">
        <f t="array" ref="D359">LEN(TRIM(C359))-SUM((LEN(C359)-LEN(SUBSTITUTE(C359,'Modification+BaseCodes'!$C$2:$C$34,IF('Modification+BaseCodes'!$D$2:$D$34=1,1,"")))))+SUM(IF(TRIM(H359)=TRIM($M$3:$M$28),$T$3:$T$28,0))+SUM(IF(TRIM(I359)=TRIM($N$3:$N$27), $U$3:$U$27, 0))</f>
        <v>0</v>
      </c>
      <c r="E359" s="51"/>
      <c r="F359" s="51"/>
      <c r="G359" s="51">
        <v>1</v>
      </c>
      <c r="H359" s="52"/>
      <c r="I359" s="52"/>
    </row>
    <row r="360" spans="1:9" x14ac:dyDescent="0.2">
      <c r="A360" s="48">
        <f t="shared" si="5"/>
        <v>340</v>
      </c>
      <c r="B360" s="49"/>
      <c r="C360" s="50"/>
      <c r="D360" s="2">
        <f t="array" ref="D360">LEN(TRIM(C360))-SUM((LEN(C360)-LEN(SUBSTITUTE(C360,'Modification+BaseCodes'!$C$2:$C$34,IF('Modification+BaseCodes'!$D$2:$D$34=1,1,"")))))+SUM(IF(TRIM(H360)=TRIM($M$3:$M$28),$T$3:$T$28,0))+SUM(IF(TRIM(I360)=TRIM($N$3:$N$27), $U$3:$U$27, 0))</f>
        <v>0</v>
      </c>
      <c r="E360" s="51"/>
      <c r="F360" s="51"/>
      <c r="G360" s="51">
        <v>1</v>
      </c>
      <c r="H360" s="52"/>
      <c r="I360" s="52"/>
    </row>
    <row r="361" spans="1:9" x14ac:dyDescent="0.2">
      <c r="A361" s="48">
        <f t="shared" si="5"/>
        <v>341</v>
      </c>
      <c r="B361" s="49"/>
      <c r="C361" s="50"/>
      <c r="D361" s="2">
        <f t="array" ref="D361">LEN(TRIM(C361))-SUM((LEN(C361)-LEN(SUBSTITUTE(C361,'Modification+BaseCodes'!$C$2:$C$34,IF('Modification+BaseCodes'!$D$2:$D$34=1,1,"")))))+SUM(IF(TRIM(H361)=TRIM($M$3:$M$28),$T$3:$T$28,0))+SUM(IF(TRIM(I361)=TRIM($N$3:$N$27), $U$3:$U$27, 0))</f>
        <v>0</v>
      </c>
      <c r="E361" s="51"/>
      <c r="F361" s="51"/>
      <c r="G361" s="51">
        <v>1</v>
      </c>
      <c r="H361" s="52"/>
      <c r="I361" s="52"/>
    </row>
    <row r="362" spans="1:9" x14ac:dyDescent="0.2">
      <c r="A362" s="48">
        <f t="shared" si="5"/>
        <v>342</v>
      </c>
      <c r="B362" s="49"/>
      <c r="C362" s="50"/>
      <c r="D362" s="2">
        <f t="array" ref="D362">LEN(TRIM(C362))-SUM((LEN(C362)-LEN(SUBSTITUTE(C362,'Modification+BaseCodes'!$C$2:$C$34,IF('Modification+BaseCodes'!$D$2:$D$34=1,1,"")))))+SUM(IF(TRIM(H362)=TRIM($M$3:$M$28),$T$3:$T$28,0))+SUM(IF(TRIM(I362)=TRIM($N$3:$N$27), $U$3:$U$27, 0))</f>
        <v>0</v>
      </c>
      <c r="E362" s="51"/>
      <c r="F362" s="51"/>
      <c r="G362" s="51">
        <v>1</v>
      </c>
      <c r="H362" s="52"/>
      <c r="I362" s="52"/>
    </row>
    <row r="363" spans="1:9" x14ac:dyDescent="0.2">
      <c r="A363" s="48">
        <f t="shared" si="5"/>
        <v>343</v>
      </c>
      <c r="B363" s="49"/>
      <c r="C363" s="50"/>
      <c r="D363" s="2">
        <f t="array" ref="D363">LEN(TRIM(C363))-SUM((LEN(C363)-LEN(SUBSTITUTE(C363,'Modification+BaseCodes'!$C$2:$C$34,IF('Modification+BaseCodes'!$D$2:$D$34=1,1,"")))))+SUM(IF(TRIM(H363)=TRIM($M$3:$M$28),$T$3:$T$28,0))+SUM(IF(TRIM(I363)=TRIM($N$3:$N$27), $U$3:$U$27, 0))</f>
        <v>0</v>
      </c>
      <c r="E363" s="51"/>
      <c r="F363" s="51"/>
      <c r="G363" s="51">
        <v>1</v>
      </c>
      <c r="H363" s="52"/>
      <c r="I363" s="52"/>
    </row>
    <row r="364" spans="1:9" x14ac:dyDescent="0.2">
      <c r="A364" s="48">
        <f t="shared" si="5"/>
        <v>344</v>
      </c>
      <c r="B364" s="49"/>
      <c r="C364" s="50"/>
      <c r="D364" s="2">
        <f t="array" ref="D364">LEN(TRIM(C364))-SUM((LEN(C364)-LEN(SUBSTITUTE(C364,'Modification+BaseCodes'!$C$2:$C$34,IF('Modification+BaseCodes'!$D$2:$D$34=1,1,"")))))+SUM(IF(TRIM(H364)=TRIM($M$3:$M$28),$T$3:$T$28,0))+SUM(IF(TRIM(I364)=TRIM($N$3:$N$27), $U$3:$U$27, 0))</f>
        <v>0</v>
      </c>
      <c r="E364" s="51"/>
      <c r="F364" s="51"/>
      <c r="G364" s="51">
        <v>1</v>
      </c>
      <c r="H364" s="52"/>
      <c r="I364" s="52"/>
    </row>
    <row r="365" spans="1:9" x14ac:dyDescent="0.2">
      <c r="A365" s="48">
        <f t="shared" si="5"/>
        <v>345</v>
      </c>
      <c r="B365" s="49"/>
      <c r="C365" s="50"/>
      <c r="D365" s="2">
        <f t="array" ref="D365">LEN(TRIM(C365))-SUM((LEN(C365)-LEN(SUBSTITUTE(C365,'Modification+BaseCodes'!$C$2:$C$34,IF('Modification+BaseCodes'!$D$2:$D$34=1,1,"")))))+SUM(IF(TRIM(H365)=TRIM($M$3:$M$28),$T$3:$T$28,0))+SUM(IF(TRIM(I365)=TRIM($N$3:$N$27), $U$3:$U$27, 0))</f>
        <v>0</v>
      </c>
      <c r="E365" s="51"/>
      <c r="F365" s="51"/>
      <c r="G365" s="51">
        <v>1</v>
      </c>
      <c r="H365" s="52"/>
      <c r="I365" s="52"/>
    </row>
    <row r="366" spans="1:9" x14ac:dyDescent="0.2">
      <c r="A366" s="48">
        <f t="shared" si="5"/>
        <v>346</v>
      </c>
      <c r="B366" s="49"/>
      <c r="C366" s="50"/>
      <c r="D366" s="2">
        <f t="array" ref="D366">LEN(TRIM(C366))-SUM((LEN(C366)-LEN(SUBSTITUTE(C366,'Modification+BaseCodes'!$C$2:$C$34,IF('Modification+BaseCodes'!$D$2:$D$34=1,1,"")))))+SUM(IF(TRIM(H366)=TRIM($M$3:$M$28),$T$3:$T$28,0))+SUM(IF(TRIM(I366)=TRIM($N$3:$N$27), $U$3:$U$27, 0))</f>
        <v>0</v>
      </c>
      <c r="E366" s="51"/>
      <c r="F366" s="51"/>
      <c r="G366" s="51">
        <v>1</v>
      </c>
      <c r="H366" s="52"/>
      <c r="I366" s="52"/>
    </row>
    <row r="367" spans="1:9" x14ac:dyDescent="0.2">
      <c r="A367" s="48">
        <f t="shared" si="5"/>
        <v>347</v>
      </c>
      <c r="B367" s="49"/>
      <c r="C367" s="50"/>
      <c r="D367" s="2">
        <f t="array" ref="D367">LEN(TRIM(C367))-SUM((LEN(C367)-LEN(SUBSTITUTE(C367,'Modification+BaseCodes'!$C$2:$C$34,IF('Modification+BaseCodes'!$D$2:$D$34=1,1,"")))))+SUM(IF(TRIM(H367)=TRIM($M$3:$M$28),$T$3:$T$28,0))+SUM(IF(TRIM(I367)=TRIM($N$3:$N$27), $U$3:$U$27, 0))</f>
        <v>0</v>
      </c>
      <c r="E367" s="51"/>
      <c r="F367" s="51"/>
      <c r="G367" s="51">
        <v>1</v>
      </c>
      <c r="H367" s="52"/>
      <c r="I367" s="52"/>
    </row>
    <row r="368" spans="1:9" x14ac:dyDescent="0.2">
      <c r="A368" s="48">
        <f t="shared" si="5"/>
        <v>348</v>
      </c>
      <c r="B368" s="49"/>
      <c r="C368" s="50"/>
      <c r="D368" s="2">
        <f t="array" ref="D368">LEN(TRIM(C368))-SUM((LEN(C368)-LEN(SUBSTITUTE(C368,'Modification+BaseCodes'!$C$2:$C$34,IF('Modification+BaseCodes'!$D$2:$D$34=1,1,"")))))+SUM(IF(TRIM(H368)=TRIM($M$3:$M$28),$T$3:$T$28,0))+SUM(IF(TRIM(I368)=TRIM($N$3:$N$27), $U$3:$U$27, 0))</f>
        <v>0</v>
      </c>
      <c r="E368" s="51"/>
      <c r="F368" s="51"/>
      <c r="G368" s="51">
        <v>1</v>
      </c>
      <c r="H368" s="52"/>
      <c r="I368" s="52"/>
    </row>
    <row r="369" spans="1:9" x14ac:dyDescent="0.2">
      <c r="A369" s="48">
        <f t="shared" si="5"/>
        <v>349</v>
      </c>
      <c r="B369" s="49"/>
      <c r="C369" s="50"/>
      <c r="D369" s="2">
        <f t="array" ref="D369">LEN(TRIM(C369))-SUM((LEN(C369)-LEN(SUBSTITUTE(C369,'Modification+BaseCodes'!$C$2:$C$34,IF('Modification+BaseCodes'!$D$2:$D$34=1,1,"")))))+SUM(IF(TRIM(H369)=TRIM($M$3:$M$28),$T$3:$T$28,0))+SUM(IF(TRIM(I369)=TRIM($N$3:$N$27), $U$3:$U$27, 0))</f>
        <v>0</v>
      </c>
      <c r="E369" s="51"/>
      <c r="F369" s="51"/>
      <c r="G369" s="51">
        <v>1</v>
      </c>
      <c r="H369" s="52"/>
      <c r="I369" s="52"/>
    </row>
    <row r="370" spans="1:9" x14ac:dyDescent="0.2">
      <c r="A370" s="48">
        <f t="shared" si="5"/>
        <v>350</v>
      </c>
      <c r="B370" s="49"/>
      <c r="C370" s="50"/>
      <c r="D370" s="2">
        <f t="array" ref="D370">LEN(TRIM(C370))-SUM((LEN(C370)-LEN(SUBSTITUTE(C370,'Modification+BaseCodes'!$C$2:$C$34,IF('Modification+BaseCodes'!$D$2:$D$34=1,1,"")))))+SUM(IF(TRIM(H370)=TRIM($M$3:$M$28),$T$3:$T$28,0))+SUM(IF(TRIM(I370)=TRIM($N$3:$N$27), $U$3:$U$27, 0))</f>
        <v>0</v>
      </c>
      <c r="E370" s="51"/>
      <c r="F370" s="51"/>
      <c r="G370" s="51">
        <v>1</v>
      </c>
      <c r="H370" s="52"/>
      <c r="I370" s="52"/>
    </row>
    <row r="371" spans="1:9" x14ac:dyDescent="0.2">
      <c r="A371" s="48">
        <f t="shared" si="5"/>
        <v>351</v>
      </c>
      <c r="B371" s="49"/>
      <c r="C371" s="50"/>
      <c r="D371" s="2">
        <f t="array" ref="D371">LEN(TRIM(C371))-SUM((LEN(C371)-LEN(SUBSTITUTE(C371,'Modification+BaseCodes'!$C$2:$C$34,IF('Modification+BaseCodes'!$D$2:$D$34=1,1,"")))))+SUM(IF(TRIM(H371)=TRIM($M$3:$M$28),$T$3:$T$28,0))+SUM(IF(TRIM(I371)=TRIM($N$3:$N$27), $U$3:$U$27, 0))</f>
        <v>0</v>
      </c>
      <c r="E371" s="51"/>
      <c r="F371" s="51"/>
      <c r="G371" s="51">
        <v>1</v>
      </c>
      <c r="H371" s="52"/>
      <c r="I371" s="52"/>
    </row>
    <row r="372" spans="1:9" x14ac:dyDescent="0.2">
      <c r="A372" s="48">
        <f t="shared" si="5"/>
        <v>352</v>
      </c>
      <c r="B372" s="49"/>
      <c r="C372" s="50"/>
      <c r="D372" s="2">
        <f t="array" ref="D372">LEN(TRIM(C372))-SUM((LEN(C372)-LEN(SUBSTITUTE(C372,'Modification+BaseCodes'!$C$2:$C$34,IF('Modification+BaseCodes'!$D$2:$D$34=1,1,"")))))+SUM(IF(TRIM(H372)=TRIM($M$3:$M$28),$T$3:$T$28,0))+SUM(IF(TRIM(I372)=TRIM($N$3:$N$27), $U$3:$U$27, 0))</f>
        <v>0</v>
      </c>
      <c r="E372" s="51"/>
      <c r="F372" s="51"/>
      <c r="G372" s="51">
        <v>1</v>
      </c>
      <c r="H372" s="52"/>
      <c r="I372" s="52"/>
    </row>
    <row r="373" spans="1:9" x14ac:dyDescent="0.2">
      <c r="A373" s="48">
        <f t="shared" si="5"/>
        <v>353</v>
      </c>
      <c r="B373" s="49"/>
      <c r="C373" s="50"/>
      <c r="D373" s="2">
        <f t="array" ref="D373">LEN(TRIM(C373))-SUM((LEN(C373)-LEN(SUBSTITUTE(C373,'Modification+BaseCodes'!$C$2:$C$34,IF('Modification+BaseCodes'!$D$2:$D$34=1,1,"")))))+SUM(IF(TRIM(H373)=TRIM($M$3:$M$28),$T$3:$T$28,0))+SUM(IF(TRIM(I373)=TRIM($N$3:$N$27), $U$3:$U$27, 0))</f>
        <v>0</v>
      </c>
      <c r="E373" s="51"/>
      <c r="F373" s="51"/>
      <c r="G373" s="51">
        <v>1</v>
      </c>
      <c r="H373" s="52"/>
      <c r="I373" s="52"/>
    </row>
    <row r="374" spans="1:9" x14ac:dyDescent="0.2">
      <c r="A374" s="48">
        <f t="shared" si="5"/>
        <v>354</v>
      </c>
      <c r="B374" s="49"/>
      <c r="C374" s="50"/>
      <c r="D374" s="2">
        <f t="array" ref="D374">LEN(TRIM(C374))-SUM((LEN(C374)-LEN(SUBSTITUTE(C374,'Modification+BaseCodes'!$C$2:$C$34,IF('Modification+BaseCodes'!$D$2:$D$34=1,1,"")))))+SUM(IF(TRIM(H374)=TRIM($M$3:$M$28),$T$3:$T$28,0))+SUM(IF(TRIM(I374)=TRIM($N$3:$N$27), $U$3:$U$27, 0))</f>
        <v>0</v>
      </c>
      <c r="E374" s="51"/>
      <c r="F374" s="51"/>
      <c r="G374" s="51">
        <v>1</v>
      </c>
      <c r="H374" s="52"/>
      <c r="I374" s="52"/>
    </row>
    <row r="375" spans="1:9" x14ac:dyDescent="0.2">
      <c r="A375" s="48">
        <f t="shared" si="5"/>
        <v>355</v>
      </c>
      <c r="B375" s="49"/>
      <c r="C375" s="50"/>
      <c r="D375" s="2">
        <f t="array" ref="D375">LEN(TRIM(C375))-SUM((LEN(C375)-LEN(SUBSTITUTE(C375,'Modification+BaseCodes'!$C$2:$C$34,IF('Modification+BaseCodes'!$D$2:$D$34=1,1,"")))))+SUM(IF(TRIM(H375)=TRIM($M$3:$M$28),$T$3:$T$28,0))+SUM(IF(TRIM(I375)=TRIM($N$3:$N$27), $U$3:$U$27, 0))</f>
        <v>0</v>
      </c>
      <c r="E375" s="51"/>
      <c r="F375" s="51"/>
      <c r="G375" s="51">
        <v>1</v>
      </c>
      <c r="H375" s="52"/>
      <c r="I375" s="52"/>
    </row>
    <row r="376" spans="1:9" x14ac:dyDescent="0.2">
      <c r="A376" s="48">
        <f t="shared" si="5"/>
        <v>356</v>
      </c>
      <c r="B376" s="49"/>
      <c r="C376" s="50"/>
      <c r="D376" s="2">
        <f t="array" ref="D376">LEN(TRIM(C376))-SUM((LEN(C376)-LEN(SUBSTITUTE(C376,'Modification+BaseCodes'!$C$2:$C$34,IF('Modification+BaseCodes'!$D$2:$D$34=1,1,"")))))+SUM(IF(TRIM(H376)=TRIM($M$3:$M$28),$T$3:$T$28,0))+SUM(IF(TRIM(I376)=TRIM($N$3:$N$27), $U$3:$U$27, 0))</f>
        <v>0</v>
      </c>
      <c r="E376" s="51"/>
      <c r="F376" s="51"/>
      <c r="G376" s="51">
        <v>1</v>
      </c>
      <c r="H376" s="52"/>
      <c r="I376" s="52"/>
    </row>
    <row r="377" spans="1:9" x14ac:dyDescent="0.2">
      <c r="A377" s="48">
        <f t="shared" si="5"/>
        <v>357</v>
      </c>
      <c r="B377" s="49"/>
      <c r="C377" s="50"/>
      <c r="D377" s="2">
        <f t="array" ref="D377">LEN(TRIM(C377))-SUM((LEN(C377)-LEN(SUBSTITUTE(C377,'Modification+BaseCodes'!$C$2:$C$34,IF('Modification+BaseCodes'!$D$2:$D$34=1,1,"")))))+SUM(IF(TRIM(H377)=TRIM($M$3:$M$28),$T$3:$T$28,0))+SUM(IF(TRIM(I377)=TRIM($N$3:$N$27), $U$3:$U$27, 0))</f>
        <v>0</v>
      </c>
      <c r="E377" s="51"/>
      <c r="F377" s="51"/>
      <c r="G377" s="51">
        <v>1</v>
      </c>
      <c r="H377" s="52"/>
      <c r="I377" s="52"/>
    </row>
    <row r="378" spans="1:9" x14ac:dyDescent="0.2">
      <c r="A378" s="48">
        <f t="shared" si="5"/>
        <v>358</v>
      </c>
      <c r="B378" s="49"/>
      <c r="C378" s="50"/>
      <c r="D378" s="2">
        <f t="array" ref="D378">LEN(TRIM(C378))-SUM((LEN(C378)-LEN(SUBSTITUTE(C378,'Modification+BaseCodes'!$C$2:$C$34,IF('Modification+BaseCodes'!$D$2:$D$34=1,1,"")))))+SUM(IF(TRIM(H378)=TRIM($M$3:$M$28),$T$3:$T$28,0))+SUM(IF(TRIM(I378)=TRIM($N$3:$N$27), $U$3:$U$27, 0))</f>
        <v>0</v>
      </c>
      <c r="E378" s="51"/>
      <c r="F378" s="51"/>
      <c r="G378" s="51">
        <v>1</v>
      </c>
      <c r="H378" s="52"/>
      <c r="I378" s="52"/>
    </row>
    <row r="379" spans="1:9" x14ac:dyDescent="0.2">
      <c r="A379" s="48">
        <f t="shared" si="5"/>
        <v>359</v>
      </c>
      <c r="B379" s="49"/>
      <c r="C379" s="50"/>
      <c r="D379" s="2">
        <f t="array" ref="D379">LEN(TRIM(C379))-SUM((LEN(C379)-LEN(SUBSTITUTE(C379,'Modification+BaseCodes'!$C$2:$C$34,IF('Modification+BaseCodes'!$D$2:$D$34=1,1,"")))))+SUM(IF(TRIM(H379)=TRIM($M$3:$M$28),$T$3:$T$28,0))+SUM(IF(TRIM(I379)=TRIM($N$3:$N$27), $U$3:$U$27, 0))</f>
        <v>0</v>
      </c>
      <c r="E379" s="51"/>
      <c r="F379" s="51"/>
      <c r="G379" s="51">
        <v>1</v>
      </c>
      <c r="H379" s="52"/>
      <c r="I379" s="52"/>
    </row>
    <row r="380" spans="1:9" x14ac:dyDescent="0.2">
      <c r="A380" s="48">
        <f t="shared" si="5"/>
        <v>360</v>
      </c>
      <c r="B380" s="49"/>
      <c r="C380" s="50"/>
      <c r="D380" s="2">
        <f t="array" ref="D380">LEN(TRIM(C380))-SUM((LEN(C380)-LEN(SUBSTITUTE(C380,'Modification+BaseCodes'!$C$2:$C$34,IF('Modification+BaseCodes'!$D$2:$D$34=1,1,"")))))+SUM(IF(TRIM(H380)=TRIM($M$3:$M$28),$T$3:$T$28,0))+SUM(IF(TRIM(I380)=TRIM($N$3:$N$27), $U$3:$U$27, 0))</f>
        <v>0</v>
      </c>
      <c r="E380" s="51"/>
      <c r="F380" s="51"/>
      <c r="G380" s="51">
        <v>1</v>
      </c>
      <c r="H380" s="52"/>
      <c r="I380" s="52"/>
    </row>
    <row r="381" spans="1:9" x14ac:dyDescent="0.2">
      <c r="A381" s="48">
        <f t="shared" si="5"/>
        <v>361</v>
      </c>
      <c r="B381" s="49"/>
      <c r="C381" s="50"/>
      <c r="D381" s="2">
        <f t="array" ref="D381">LEN(TRIM(C381))-SUM((LEN(C381)-LEN(SUBSTITUTE(C381,'Modification+BaseCodes'!$C$2:$C$34,IF('Modification+BaseCodes'!$D$2:$D$34=1,1,"")))))+SUM(IF(TRIM(H381)=TRIM($M$3:$M$28),$T$3:$T$28,0))+SUM(IF(TRIM(I381)=TRIM($N$3:$N$27), $U$3:$U$27, 0))</f>
        <v>0</v>
      </c>
      <c r="E381" s="51"/>
      <c r="F381" s="51"/>
      <c r="G381" s="51">
        <v>1</v>
      </c>
      <c r="H381" s="52"/>
      <c r="I381" s="52"/>
    </row>
    <row r="382" spans="1:9" x14ac:dyDescent="0.2">
      <c r="A382" s="48">
        <f t="shared" si="5"/>
        <v>362</v>
      </c>
      <c r="B382" s="49"/>
      <c r="C382" s="50"/>
      <c r="D382" s="2">
        <f t="array" ref="D382">LEN(TRIM(C382))-SUM((LEN(C382)-LEN(SUBSTITUTE(C382,'Modification+BaseCodes'!$C$2:$C$34,IF('Modification+BaseCodes'!$D$2:$D$34=1,1,"")))))+SUM(IF(TRIM(H382)=TRIM($M$3:$M$28),$T$3:$T$28,0))+SUM(IF(TRIM(I382)=TRIM($N$3:$N$27), $U$3:$U$27, 0))</f>
        <v>0</v>
      </c>
      <c r="E382" s="51"/>
      <c r="F382" s="51"/>
      <c r="G382" s="51">
        <v>1</v>
      </c>
      <c r="H382" s="52"/>
      <c r="I382" s="52"/>
    </row>
    <row r="383" spans="1:9" x14ac:dyDescent="0.2">
      <c r="A383" s="48">
        <f t="shared" si="5"/>
        <v>363</v>
      </c>
      <c r="B383" s="49"/>
      <c r="C383" s="50"/>
      <c r="D383" s="2">
        <f t="array" ref="D383">LEN(TRIM(C383))-SUM((LEN(C383)-LEN(SUBSTITUTE(C383,'Modification+BaseCodes'!$C$2:$C$34,IF('Modification+BaseCodes'!$D$2:$D$34=1,1,"")))))+SUM(IF(TRIM(H383)=TRIM($M$3:$M$28),$T$3:$T$28,0))+SUM(IF(TRIM(I383)=TRIM($N$3:$N$27), $U$3:$U$27, 0))</f>
        <v>0</v>
      </c>
      <c r="E383" s="51"/>
      <c r="F383" s="51"/>
      <c r="G383" s="51">
        <v>1</v>
      </c>
      <c r="H383" s="52"/>
      <c r="I383" s="52"/>
    </row>
    <row r="384" spans="1:9" x14ac:dyDescent="0.2">
      <c r="A384" s="48">
        <f t="shared" si="5"/>
        <v>364</v>
      </c>
      <c r="B384" s="49"/>
      <c r="C384" s="50"/>
      <c r="D384" s="2">
        <f t="array" ref="D384">LEN(TRIM(C384))-SUM((LEN(C384)-LEN(SUBSTITUTE(C384,'Modification+BaseCodes'!$C$2:$C$34,IF('Modification+BaseCodes'!$D$2:$D$34=1,1,"")))))+SUM(IF(TRIM(H384)=TRIM($M$3:$M$28),$T$3:$T$28,0))+SUM(IF(TRIM(I384)=TRIM($N$3:$N$27), $U$3:$U$27, 0))</f>
        <v>0</v>
      </c>
      <c r="E384" s="51"/>
      <c r="F384" s="51"/>
      <c r="G384" s="51">
        <v>1</v>
      </c>
      <c r="H384" s="52"/>
      <c r="I384" s="52"/>
    </row>
    <row r="385" spans="1:9" x14ac:dyDescent="0.2">
      <c r="A385" s="48">
        <f t="shared" si="5"/>
        <v>365</v>
      </c>
      <c r="B385" s="49"/>
      <c r="C385" s="50"/>
      <c r="D385" s="2">
        <f t="array" ref="D385">LEN(TRIM(C385))-SUM((LEN(C385)-LEN(SUBSTITUTE(C385,'Modification+BaseCodes'!$C$2:$C$34,IF('Modification+BaseCodes'!$D$2:$D$34=1,1,"")))))+SUM(IF(TRIM(H385)=TRIM($M$3:$M$28),$T$3:$T$28,0))+SUM(IF(TRIM(I385)=TRIM($N$3:$N$27), $U$3:$U$27, 0))</f>
        <v>0</v>
      </c>
      <c r="E385" s="51"/>
      <c r="F385" s="51"/>
      <c r="G385" s="51">
        <v>1</v>
      </c>
      <c r="H385" s="52"/>
      <c r="I385" s="52"/>
    </row>
    <row r="386" spans="1:9" x14ac:dyDescent="0.2">
      <c r="A386" s="48">
        <f t="shared" si="5"/>
        <v>366</v>
      </c>
      <c r="B386" s="49"/>
      <c r="C386" s="50"/>
      <c r="D386" s="2">
        <f t="array" ref="D386">LEN(TRIM(C386))-SUM((LEN(C386)-LEN(SUBSTITUTE(C386,'Modification+BaseCodes'!$C$2:$C$34,IF('Modification+BaseCodes'!$D$2:$D$34=1,1,"")))))+SUM(IF(TRIM(H386)=TRIM($M$3:$M$28),$T$3:$T$28,0))+SUM(IF(TRIM(I386)=TRIM($N$3:$N$27), $U$3:$U$27, 0))</f>
        <v>0</v>
      </c>
      <c r="E386" s="51"/>
      <c r="F386" s="51"/>
      <c r="G386" s="51">
        <v>1</v>
      </c>
      <c r="H386" s="52"/>
      <c r="I386" s="52"/>
    </row>
    <row r="387" spans="1:9" x14ac:dyDescent="0.2">
      <c r="A387" s="48">
        <f t="shared" si="5"/>
        <v>367</v>
      </c>
      <c r="B387" s="49"/>
      <c r="C387" s="50"/>
      <c r="D387" s="2">
        <f t="array" ref="D387">LEN(TRIM(C387))-SUM((LEN(C387)-LEN(SUBSTITUTE(C387,'Modification+BaseCodes'!$C$2:$C$34,IF('Modification+BaseCodes'!$D$2:$D$34=1,1,"")))))+SUM(IF(TRIM(H387)=TRIM($M$3:$M$28),$T$3:$T$28,0))+SUM(IF(TRIM(I387)=TRIM($N$3:$N$27), $U$3:$U$27, 0))</f>
        <v>0</v>
      </c>
      <c r="E387" s="51"/>
      <c r="F387" s="51"/>
      <c r="G387" s="51">
        <v>1</v>
      </c>
      <c r="H387" s="52"/>
      <c r="I387" s="52"/>
    </row>
    <row r="388" spans="1:9" x14ac:dyDescent="0.2">
      <c r="A388" s="48">
        <f t="shared" si="5"/>
        <v>368</v>
      </c>
      <c r="B388" s="49"/>
      <c r="C388" s="50"/>
      <c r="D388" s="2">
        <f t="array" ref="D388">LEN(TRIM(C388))-SUM((LEN(C388)-LEN(SUBSTITUTE(C388,'Modification+BaseCodes'!$C$2:$C$34,IF('Modification+BaseCodes'!$D$2:$D$34=1,1,"")))))+SUM(IF(TRIM(H388)=TRIM($M$3:$M$28),$T$3:$T$28,0))+SUM(IF(TRIM(I388)=TRIM($N$3:$N$27), $U$3:$U$27, 0))</f>
        <v>0</v>
      </c>
      <c r="E388" s="51"/>
      <c r="F388" s="51"/>
      <c r="G388" s="51">
        <v>1</v>
      </c>
      <c r="H388" s="52"/>
      <c r="I388" s="52"/>
    </row>
    <row r="389" spans="1:9" x14ac:dyDescent="0.2">
      <c r="A389" s="48">
        <f t="shared" si="5"/>
        <v>369</v>
      </c>
      <c r="B389" s="49"/>
      <c r="C389" s="50"/>
      <c r="D389" s="2">
        <f t="array" ref="D389">LEN(TRIM(C389))-SUM((LEN(C389)-LEN(SUBSTITUTE(C389,'Modification+BaseCodes'!$C$2:$C$34,IF('Modification+BaseCodes'!$D$2:$D$34=1,1,"")))))+SUM(IF(TRIM(H389)=TRIM($M$3:$M$28),$T$3:$T$28,0))+SUM(IF(TRIM(I389)=TRIM($N$3:$N$27), $U$3:$U$27, 0))</f>
        <v>0</v>
      </c>
      <c r="E389" s="51"/>
      <c r="F389" s="51"/>
      <c r="G389" s="51">
        <v>1</v>
      </c>
      <c r="H389" s="52"/>
      <c r="I389" s="52"/>
    </row>
    <row r="390" spans="1:9" x14ac:dyDescent="0.2">
      <c r="A390" s="48">
        <f t="shared" si="5"/>
        <v>370</v>
      </c>
      <c r="B390" s="49"/>
      <c r="C390" s="50"/>
      <c r="D390" s="2">
        <f t="array" ref="D390">LEN(TRIM(C390))-SUM((LEN(C390)-LEN(SUBSTITUTE(C390,'Modification+BaseCodes'!$C$2:$C$34,IF('Modification+BaseCodes'!$D$2:$D$34=1,1,"")))))+SUM(IF(TRIM(H390)=TRIM($M$3:$M$28),$T$3:$T$28,0))+SUM(IF(TRIM(I390)=TRIM($N$3:$N$27), $U$3:$U$27, 0))</f>
        <v>0</v>
      </c>
      <c r="E390" s="51"/>
      <c r="F390" s="51"/>
      <c r="G390" s="51">
        <v>1</v>
      </c>
      <c r="H390" s="52"/>
      <c r="I390" s="52"/>
    </row>
    <row r="391" spans="1:9" x14ac:dyDescent="0.2">
      <c r="A391" s="48">
        <f t="shared" si="5"/>
        <v>371</v>
      </c>
      <c r="B391" s="49"/>
      <c r="C391" s="50"/>
      <c r="D391" s="2">
        <f t="array" ref="D391">LEN(TRIM(C391))-SUM((LEN(C391)-LEN(SUBSTITUTE(C391,'Modification+BaseCodes'!$C$2:$C$34,IF('Modification+BaseCodes'!$D$2:$D$34=1,1,"")))))+SUM(IF(TRIM(H391)=TRIM($M$3:$M$28),$T$3:$T$28,0))+SUM(IF(TRIM(I391)=TRIM($N$3:$N$27), $U$3:$U$27, 0))</f>
        <v>0</v>
      </c>
      <c r="E391" s="51"/>
      <c r="F391" s="51"/>
      <c r="G391" s="51">
        <v>1</v>
      </c>
      <c r="H391" s="52"/>
      <c r="I391" s="52"/>
    </row>
    <row r="392" spans="1:9" x14ac:dyDescent="0.2">
      <c r="A392" s="48">
        <f t="shared" si="5"/>
        <v>372</v>
      </c>
      <c r="B392" s="49"/>
      <c r="C392" s="50"/>
      <c r="D392" s="2">
        <f t="array" ref="D392">LEN(TRIM(C392))-SUM((LEN(C392)-LEN(SUBSTITUTE(C392,'Modification+BaseCodes'!$C$2:$C$34,IF('Modification+BaseCodes'!$D$2:$D$34=1,1,"")))))+SUM(IF(TRIM(H392)=TRIM($M$3:$M$28),$T$3:$T$28,0))+SUM(IF(TRIM(I392)=TRIM($N$3:$N$27), $U$3:$U$27, 0))</f>
        <v>0</v>
      </c>
      <c r="E392" s="51"/>
      <c r="F392" s="51"/>
      <c r="G392" s="51">
        <v>1</v>
      </c>
      <c r="H392" s="52"/>
      <c r="I392" s="52"/>
    </row>
    <row r="393" spans="1:9" x14ac:dyDescent="0.2">
      <c r="A393" s="48">
        <f t="shared" si="5"/>
        <v>373</v>
      </c>
      <c r="B393" s="49"/>
      <c r="C393" s="50"/>
      <c r="D393" s="2">
        <f t="array" ref="D393">LEN(TRIM(C393))-SUM((LEN(C393)-LEN(SUBSTITUTE(C393,'Modification+BaseCodes'!$C$2:$C$34,IF('Modification+BaseCodes'!$D$2:$D$34=1,1,"")))))+SUM(IF(TRIM(H393)=TRIM($M$3:$M$28),$T$3:$T$28,0))+SUM(IF(TRIM(I393)=TRIM($N$3:$N$27), $U$3:$U$27, 0))</f>
        <v>0</v>
      </c>
      <c r="E393" s="51"/>
      <c r="F393" s="51"/>
      <c r="G393" s="51">
        <v>1</v>
      </c>
      <c r="H393" s="52"/>
      <c r="I393" s="52"/>
    </row>
    <row r="394" spans="1:9" x14ac:dyDescent="0.2">
      <c r="A394" s="48">
        <f t="shared" si="5"/>
        <v>374</v>
      </c>
      <c r="B394" s="49"/>
      <c r="C394" s="50"/>
      <c r="D394" s="2">
        <f t="array" ref="D394">LEN(TRIM(C394))-SUM((LEN(C394)-LEN(SUBSTITUTE(C394,'Modification+BaseCodes'!$C$2:$C$34,IF('Modification+BaseCodes'!$D$2:$D$34=1,1,"")))))+SUM(IF(TRIM(H394)=TRIM($M$3:$M$28),$T$3:$T$28,0))+SUM(IF(TRIM(I394)=TRIM($N$3:$N$27), $U$3:$U$27, 0))</f>
        <v>0</v>
      </c>
      <c r="E394" s="51"/>
      <c r="F394" s="51"/>
      <c r="G394" s="51">
        <v>1</v>
      </c>
      <c r="H394" s="52"/>
      <c r="I394" s="52"/>
    </row>
    <row r="395" spans="1:9" x14ac:dyDescent="0.2">
      <c r="A395" s="48">
        <f t="shared" si="5"/>
        <v>375</v>
      </c>
      <c r="B395" s="49"/>
      <c r="C395" s="50"/>
      <c r="D395" s="2">
        <f t="array" ref="D395">LEN(TRIM(C395))-SUM((LEN(C395)-LEN(SUBSTITUTE(C395,'Modification+BaseCodes'!$C$2:$C$34,IF('Modification+BaseCodes'!$D$2:$D$34=1,1,"")))))+SUM(IF(TRIM(H395)=TRIM($M$3:$M$28),$T$3:$T$28,0))+SUM(IF(TRIM(I395)=TRIM($N$3:$N$27), $U$3:$U$27, 0))</f>
        <v>0</v>
      </c>
      <c r="E395" s="51"/>
      <c r="F395" s="51"/>
      <c r="G395" s="51">
        <v>1</v>
      </c>
      <c r="H395" s="52"/>
      <c r="I395" s="52"/>
    </row>
    <row r="396" spans="1:9" x14ac:dyDescent="0.2">
      <c r="A396" s="48">
        <f t="shared" si="5"/>
        <v>376</v>
      </c>
      <c r="B396" s="49"/>
      <c r="C396" s="50"/>
      <c r="D396" s="2">
        <f t="array" ref="D396">LEN(TRIM(C396))-SUM((LEN(C396)-LEN(SUBSTITUTE(C396,'Modification+BaseCodes'!$C$2:$C$34,IF('Modification+BaseCodes'!$D$2:$D$34=1,1,"")))))+SUM(IF(TRIM(H396)=TRIM($M$3:$M$28),$T$3:$T$28,0))+SUM(IF(TRIM(I396)=TRIM($N$3:$N$27), $U$3:$U$27, 0))</f>
        <v>0</v>
      </c>
      <c r="E396" s="51"/>
      <c r="F396" s="51"/>
      <c r="G396" s="51">
        <v>1</v>
      </c>
      <c r="H396" s="52"/>
      <c r="I396" s="52"/>
    </row>
    <row r="397" spans="1:9" x14ac:dyDescent="0.2">
      <c r="A397" s="48">
        <f t="shared" si="5"/>
        <v>377</v>
      </c>
      <c r="B397" s="49"/>
      <c r="C397" s="50"/>
      <c r="D397" s="2">
        <f t="array" ref="D397">LEN(TRIM(C397))-SUM((LEN(C397)-LEN(SUBSTITUTE(C397,'Modification+BaseCodes'!$C$2:$C$34,IF('Modification+BaseCodes'!$D$2:$D$34=1,1,"")))))+SUM(IF(TRIM(H397)=TRIM($M$3:$M$28),$T$3:$T$28,0))+SUM(IF(TRIM(I397)=TRIM($N$3:$N$27), $U$3:$U$27, 0))</f>
        <v>0</v>
      </c>
      <c r="E397" s="51"/>
      <c r="F397" s="51"/>
      <c r="G397" s="51">
        <v>1</v>
      </c>
      <c r="H397" s="52"/>
      <c r="I397" s="52"/>
    </row>
    <row r="398" spans="1:9" x14ac:dyDescent="0.2">
      <c r="A398" s="48">
        <f t="shared" si="5"/>
        <v>378</v>
      </c>
      <c r="B398" s="49"/>
      <c r="C398" s="50"/>
      <c r="D398" s="2">
        <f t="array" ref="D398">LEN(TRIM(C398))-SUM((LEN(C398)-LEN(SUBSTITUTE(C398,'Modification+BaseCodes'!$C$2:$C$34,IF('Modification+BaseCodes'!$D$2:$D$34=1,1,"")))))+SUM(IF(TRIM(H398)=TRIM($M$3:$M$28),$T$3:$T$28,0))+SUM(IF(TRIM(I398)=TRIM($N$3:$N$27), $U$3:$U$27, 0))</f>
        <v>0</v>
      </c>
      <c r="E398" s="51"/>
      <c r="F398" s="51"/>
      <c r="G398" s="51">
        <v>1</v>
      </c>
      <c r="H398" s="52"/>
      <c r="I398" s="52"/>
    </row>
    <row r="399" spans="1:9" x14ac:dyDescent="0.2">
      <c r="A399" s="48">
        <f t="shared" si="5"/>
        <v>379</v>
      </c>
      <c r="B399" s="49"/>
      <c r="C399" s="50"/>
      <c r="D399" s="2">
        <f t="array" ref="D399">LEN(TRIM(C399))-SUM((LEN(C399)-LEN(SUBSTITUTE(C399,'Modification+BaseCodes'!$C$2:$C$34,IF('Modification+BaseCodes'!$D$2:$D$34=1,1,"")))))+SUM(IF(TRIM(H399)=TRIM($M$3:$M$28),$T$3:$T$28,0))+SUM(IF(TRIM(I399)=TRIM($N$3:$N$27), $U$3:$U$27, 0))</f>
        <v>0</v>
      </c>
      <c r="E399" s="51"/>
      <c r="F399" s="51"/>
      <c r="G399" s="51">
        <v>1</v>
      </c>
      <c r="H399" s="52"/>
      <c r="I399" s="52"/>
    </row>
    <row r="400" spans="1:9" x14ac:dyDescent="0.2">
      <c r="A400" s="48">
        <f t="shared" si="5"/>
        <v>380</v>
      </c>
      <c r="B400" s="49"/>
      <c r="C400" s="50"/>
      <c r="D400" s="2">
        <f t="array" ref="D400">LEN(TRIM(C400))-SUM((LEN(C400)-LEN(SUBSTITUTE(C400,'Modification+BaseCodes'!$C$2:$C$34,IF('Modification+BaseCodes'!$D$2:$D$34=1,1,"")))))+SUM(IF(TRIM(H400)=TRIM($M$3:$M$28),$T$3:$T$28,0))+SUM(IF(TRIM(I400)=TRIM($N$3:$N$27), $U$3:$U$27, 0))</f>
        <v>0</v>
      </c>
      <c r="E400" s="51"/>
      <c r="F400" s="51"/>
      <c r="G400" s="51">
        <v>1</v>
      </c>
      <c r="H400" s="52"/>
      <c r="I400" s="52"/>
    </row>
    <row r="401" spans="1:9" x14ac:dyDescent="0.2">
      <c r="A401" s="48">
        <f t="shared" si="5"/>
        <v>381</v>
      </c>
      <c r="B401" s="49"/>
      <c r="C401" s="50"/>
      <c r="D401" s="2">
        <f t="array" ref="D401">LEN(TRIM(C401))-SUM((LEN(C401)-LEN(SUBSTITUTE(C401,'Modification+BaseCodes'!$C$2:$C$34,IF('Modification+BaseCodes'!$D$2:$D$34=1,1,"")))))+SUM(IF(TRIM(H401)=TRIM($M$3:$M$28),$T$3:$T$28,0))+SUM(IF(TRIM(I401)=TRIM($N$3:$N$27), $U$3:$U$27, 0))</f>
        <v>0</v>
      </c>
      <c r="E401" s="51"/>
      <c r="F401" s="51"/>
      <c r="G401" s="51">
        <v>1</v>
      </c>
      <c r="H401" s="52"/>
      <c r="I401" s="52"/>
    </row>
    <row r="402" spans="1:9" x14ac:dyDescent="0.2">
      <c r="A402" s="48">
        <f t="shared" si="5"/>
        <v>382</v>
      </c>
      <c r="B402" s="49"/>
      <c r="C402" s="50"/>
      <c r="D402" s="2">
        <f t="array" ref="D402">LEN(TRIM(C402))-SUM((LEN(C402)-LEN(SUBSTITUTE(C402,'Modification+BaseCodes'!$C$2:$C$34,IF('Modification+BaseCodes'!$D$2:$D$34=1,1,"")))))+SUM(IF(TRIM(H402)=TRIM($M$3:$M$28),$T$3:$T$28,0))+SUM(IF(TRIM(I402)=TRIM($N$3:$N$27), $U$3:$U$27, 0))</f>
        <v>0</v>
      </c>
      <c r="E402" s="51"/>
      <c r="F402" s="51"/>
      <c r="G402" s="51">
        <v>1</v>
      </c>
      <c r="H402" s="52"/>
      <c r="I402" s="52"/>
    </row>
    <row r="403" spans="1:9" x14ac:dyDescent="0.2">
      <c r="A403" s="48">
        <f t="shared" si="5"/>
        <v>383</v>
      </c>
      <c r="B403" s="49"/>
      <c r="C403" s="50"/>
      <c r="D403" s="2">
        <f t="array" ref="D403">LEN(TRIM(C403))-SUM((LEN(C403)-LEN(SUBSTITUTE(C403,'Modification+BaseCodes'!$C$2:$C$34,IF('Modification+BaseCodes'!$D$2:$D$34=1,1,"")))))+SUM(IF(TRIM(H403)=TRIM($M$3:$M$28),$T$3:$T$28,0))+SUM(IF(TRIM(I403)=TRIM($N$3:$N$27), $U$3:$U$27, 0))</f>
        <v>0</v>
      </c>
      <c r="E403" s="51"/>
      <c r="F403" s="51"/>
      <c r="G403" s="51">
        <v>1</v>
      </c>
      <c r="H403" s="52"/>
      <c r="I403" s="52"/>
    </row>
    <row r="404" spans="1:9" x14ac:dyDescent="0.2">
      <c r="A404" s="48">
        <f t="shared" si="5"/>
        <v>384</v>
      </c>
      <c r="B404" s="49"/>
      <c r="C404" s="50"/>
      <c r="D404" s="2">
        <f t="array" ref="D404">LEN(TRIM(C404))-SUM((LEN(C404)-LEN(SUBSTITUTE(C404,'Modification+BaseCodes'!$C$2:$C$34,IF('Modification+BaseCodes'!$D$2:$D$34=1,1,"")))))+SUM(IF(TRIM(H404)=TRIM($M$3:$M$28),$T$3:$T$28,0))+SUM(IF(TRIM(I404)=TRIM($N$3:$N$27), $U$3:$U$27, 0))</f>
        <v>0</v>
      </c>
      <c r="E404" s="51"/>
      <c r="F404" s="51"/>
      <c r="G404" s="51">
        <v>1</v>
      </c>
      <c r="H404" s="52"/>
      <c r="I404" s="52"/>
    </row>
    <row r="405" spans="1:9" x14ac:dyDescent="0.2">
      <c r="A405" s="48">
        <f t="shared" si="5"/>
        <v>385</v>
      </c>
      <c r="B405" s="49"/>
      <c r="C405" s="50"/>
      <c r="D405" s="2">
        <f t="array" ref="D405">LEN(TRIM(C405))-SUM((LEN(C405)-LEN(SUBSTITUTE(C405,'Modification+BaseCodes'!$C$2:$C$34,IF('Modification+BaseCodes'!$D$2:$D$34=1,1,"")))))+SUM(IF(TRIM(H405)=TRIM($M$3:$M$28),$T$3:$T$28,0))+SUM(IF(TRIM(I405)=TRIM($N$3:$N$27), $U$3:$U$27, 0))</f>
        <v>0</v>
      </c>
      <c r="E405" s="51"/>
      <c r="F405" s="51"/>
      <c r="G405" s="51">
        <v>1</v>
      </c>
      <c r="H405" s="52"/>
      <c r="I405" s="52"/>
    </row>
    <row r="406" spans="1:9" x14ac:dyDescent="0.2">
      <c r="A406" s="48">
        <f t="shared" si="5"/>
        <v>386</v>
      </c>
      <c r="B406" s="49"/>
      <c r="C406" s="50"/>
      <c r="D406" s="2">
        <f t="array" ref="D406">LEN(TRIM(C406))-SUM((LEN(C406)-LEN(SUBSTITUTE(C406,'Modification+BaseCodes'!$C$2:$C$34,IF('Modification+BaseCodes'!$D$2:$D$34=1,1,"")))))+SUM(IF(TRIM(H406)=TRIM($M$3:$M$28),$T$3:$T$28,0))+SUM(IF(TRIM(I406)=TRIM($N$3:$N$27), $U$3:$U$27, 0))</f>
        <v>0</v>
      </c>
      <c r="E406" s="51"/>
      <c r="F406" s="51"/>
      <c r="G406" s="51">
        <v>1</v>
      </c>
      <c r="H406" s="52"/>
      <c r="I406" s="52"/>
    </row>
    <row r="407" spans="1:9" x14ac:dyDescent="0.2">
      <c r="A407" s="48">
        <f t="shared" ref="A407:A470" si="6">ROW()-20</f>
        <v>387</v>
      </c>
      <c r="B407" s="49"/>
      <c r="C407" s="50"/>
      <c r="D407" s="2">
        <f t="array" ref="D407">LEN(TRIM(C407))-SUM((LEN(C407)-LEN(SUBSTITUTE(C407,'Modification+BaseCodes'!$C$2:$C$34,IF('Modification+BaseCodes'!$D$2:$D$34=1,1,"")))))+SUM(IF(TRIM(H407)=TRIM($M$3:$M$28),$T$3:$T$28,0))+SUM(IF(TRIM(I407)=TRIM($N$3:$N$27), $U$3:$U$27, 0))</f>
        <v>0</v>
      </c>
      <c r="E407" s="51"/>
      <c r="F407" s="51"/>
      <c r="G407" s="51">
        <v>1</v>
      </c>
      <c r="H407" s="52"/>
      <c r="I407" s="52"/>
    </row>
    <row r="408" spans="1:9" x14ac:dyDescent="0.2">
      <c r="A408" s="48">
        <f t="shared" si="6"/>
        <v>388</v>
      </c>
      <c r="B408" s="49"/>
      <c r="C408" s="50"/>
      <c r="D408" s="2">
        <f t="array" ref="D408">LEN(TRIM(C408))-SUM((LEN(C408)-LEN(SUBSTITUTE(C408,'Modification+BaseCodes'!$C$2:$C$34,IF('Modification+BaseCodes'!$D$2:$D$34=1,1,"")))))+SUM(IF(TRIM(H408)=TRIM($M$3:$M$28),$T$3:$T$28,0))+SUM(IF(TRIM(I408)=TRIM($N$3:$N$27), $U$3:$U$27, 0))</f>
        <v>0</v>
      </c>
      <c r="E408" s="51"/>
      <c r="F408" s="51"/>
      <c r="G408" s="51">
        <v>1</v>
      </c>
      <c r="H408" s="52"/>
      <c r="I408" s="52"/>
    </row>
    <row r="409" spans="1:9" x14ac:dyDescent="0.2">
      <c r="A409" s="48">
        <f t="shared" si="6"/>
        <v>389</v>
      </c>
      <c r="B409" s="49"/>
      <c r="C409" s="50"/>
      <c r="D409" s="2">
        <f t="array" ref="D409">LEN(TRIM(C409))-SUM((LEN(C409)-LEN(SUBSTITUTE(C409,'Modification+BaseCodes'!$C$2:$C$34,IF('Modification+BaseCodes'!$D$2:$D$34=1,1,"")))))+SUM(IF(TRIM(H409)=TRIM($M$3:$M$28),$T$3:$T$28,0))+SUM(IF(TRIM(I409)=TRIM($N$3:$N$27), $U$3:$U$27, 0))</f>
        <v>0</v>
      </c>
      <c r="E409" s="51"/>
      <c r="F409" s="51"/>
      <c r="G409" s="51">
        <v>1</v>
      </c>
      <c r="H409" s="52"/>
      <c r="I409" s="52"/>
    </row>
    <row r="410" spans="1:9" x14ac:dyDescent="0.2">
      <c r="A410" s="48">
        <f t="shared" si="6"/>
        <v>390</v>
      </c>
      <c r="B410" s="49"/>
      <c r="C410" s="50"/>
      <c r="D410" s="2">
        <f t="array" ref="D410">LEN(TRIM(C410))-SUM((LEN(C410)-LEN(SUBSTITUTE(C410,'Modification+BaseCodes'!$C$2:$C$34,IF('Modification+BaseCodes'!$D$2:$D$34=1,1,"")))))+SUM(IF(TRIM(H410)=TRIM($M$3:$M$28),$T$3:$T$28,0))+SUM(IF(TRIM(I410)=TRIM($N$3:$N$27), $U$3:$U$27, 0))</f>
        <v>0</v>
      </c>
      <c r="E410" s="51"/>
      <c r="F410" s="51"/>
      <c r="G410" s="51">
        <v>1</v>
      </c>
      <c r="H410" s="52"/>
      <c r="I410" s="52"/>
    </row>
    <row r="411" spans="1:9" x14ac:dyDescent="0.2">
      <c r="A411" s="48">
        <f t="shared" si="6"/>
        <v>391</v>
      </c>
      <c r="B411" s="49"/>
      <c r="C411" s="50"/>
      <c r="D411" s="2">
        <f t="array" ref="D411">LEN(TRIM(C411))-SUM((LEN(C411)-LEN(SUBSTITUTE(C411,'Modification+BaseCodes'!$C$2:$C$34,IF('Modification+BaseCodes'!$D$2:$D$34=1,1,"")))))+SUM(IF(TRIM(H411)=TRIM($M$3:$M$28),$T$3:$T$28,0))+SUM(IF(TRIM(I411)=TRIM($N$3:$N$27), $U$3:$U$27, 0))</f>
        <v>0</v>
      </c>
      <c r="E411" s="51"/>
      <c r="F411" s="51"/>
      <c r="G411" s="51">
        <v>1</v>
      </c>
      <c r="H411" s="52"/>
      <c r="I411" s="52"/>
    </row>
    <row r="412" spans="1:9" x14ac:dyDescent="0.2">
      <c r="A412" s="48">
        <f t="shared" si="6"/>
        <v>392</v>
      </c>
      <c r="B412" s="49"/>
      <c r="C412" s="50"/>
      <c r="D412" s="2">
        <f t="array" ref="D412">LEN(TRIM(C412))-SUM((LEN(C412)-LEN(SUBSTITUTE(C412,'Modification+BaseCodes'!$C$2:$C$34,IF('Modification+BaseCodes'!$D$2:$D$34=1,1,"")))))+SUM(IF(TRIM(H412)=TRIM($M$3:$M$28),$T$3:$T$28,0))+SUM(IF(TRIM(I412)=TRIM($N$3:$N$27), $U$3:$U$27, 0))</f>
        <v>0</v>
      </c>
      <c r="E412" s="51"/>
      <c r="F412" s="51"/>
      <c r="G412" s="51">
        <v>1</v>
      </c>
      <c r="H412" s="52"/>
      <c r="I412" s="52"/>
    </row>
    <row r="413" spans="1:9" x14ac:dyDescent="0.2">
      <c r="A413" s="48">
        <f t="shared" si="6"/>
        <v>393</v>
      </c>
      <c r="B413" s="49"/>
      <c r="C413" s="50"/>
      <c r="D413" s="2">
        <f t="array" ref="D413">LEN(TRIM(C413))-SUM((LEN(C413)-LEN(SUBSTITUTE(C413,'Modification+BaseCodes'!$C$2:$C$34,IF('Modification+BaseCodes'!$D$2:$D$34=1,1,"")))))+SUM(IF(TRIM(H413)=TRIM($M$3:$M$28),$T$3:$T$28,0))+SUM(IF(TRIM(I413)=TRIM($N$3:$N$27), $U$3:$U$27, 0))</f>
        <v>0</v>
      </c>
      <c r="E413" s="51"/>
      <c r="F413" s="51"/>
      <c r="G413" s="51">
        <v>1</v>
      </c>
      <c r="H413" s="52"/>
      <c r="I413" s="52"/>
    </row>
    <row r="414" spans="1:9" x14ac:dyDescent="0.2">
      <c r="A414" s="48">
        <f t="shared" si="6"/>
        <v>394</v>
      </c>
      <c r="B414" s="49"/>
      <c r="C414" s="50"/>
      <c r="D414" s="2">
        <f t="array" ref="D414">LEN(TRIM(C414))-SUM((LEN(C414)-LEN(SUBSTITUTE(C414,'Modification+BaseCodes'!$C$2:$C$34,IF('Modification+BaseCodes'!$D$2:$D$34=1,1,"")))))+SUM(IF(TRIM(H414)=TRIM($M$3:$M$28),$T$3:$T$28,0))+SUM(IF(TRIM(I414)=TRIM($N$3:$N$27), $U$3:$U$27, 0))</f>
        <v>0</v>
      </c>
      <c r="E414" s="51"/>
      <c r="F414" s="51"/>
      <c r="G414" s="51">
        <v>1</v>
      </c>
      <c r="H414" s="52"/>
      <c r="I414" s="52"/>
    </row>
    <row r="415" spans="1:9" x14ac:dyDescent="0.2">
      <c r="A415" s="48">
        <f t="shared" si="6"/>
        <v>395</v>
      </c>
      <c r="B415" s="49"/>
      <c r="C415" s="50"/>
      <c r="D415" s="2">
        <f t="array" ref="D415">LEN(TRIM(C415))-SUM((LEN(C415)-LEN(SUBSTITUTE(C415,'Modification+BaseCodes'!$C$2:$C$34,IF('Modification+BaseCodes'!$D$2:$D$34=1,1,"")))))+SUM(IF(TRIM(H415)=TRIM($M$3:$M$28),$T$3:$T$28,0))+SUM(IF(TRIM(I415)=TRIM($N$3:$N$27), $U$3:$U$27, 0))</f>
        <v>0</v>
      </c>
      <c r="E415" s="51"/>
      <c r="F415" s="51"/>
      <c r="G415" s="51">
        <v>1</v>
      </c>
      <c r="H415" s="52"/>
      <c r="I415" s="52"/>
    </row>
    <row r="416" spans="1:9" x14ac:dyDescent="0.2">
      <c r="A416" s="48">
        <f t="shared" si="6"/>
        <v>396</v>
      </c>
      <c r="B416" s="49"/>
      <c r="C416" s="50"/>
      <c r="D416" s="2">
        <f t="array" ref="D416">LEN(TRIM(C416))-SUM((LEN(C416)-LEN(SUBSTITUTE(C416,'Modification+BaseCodes'!$C$2:$C$34,IF('Modification+BaseCodes'!$D$2:$D$34=1,1,"")))))+SUM(IF(TRIM(H416)=TRIM($M$3:$M$28),$T$3:$T$28,0))+SUM(IF(TRIM(I416)=TRIM($N$3:$N$27), $U$3:$U$27, 0))</f>
        <v>0</v>
      </c>
      <c r="E416" s="51"/>
      <c r="F416" s="51"/>
      <c r="G416" s="51">
        <v>1</v>
      </c>
      <c r="H416" s="52"/>
      <c r="I416" s="52"/>
    </row>
    <row r="417" spans="1:9" x14ac:dyDescent="0.2">
      <c r="A417" s="48">
        <f t="shared" si="6"/>
        <v>397</v>
      </c>
      <c r="B417" s="49"/>
      <c r="C417" s="50"/>
      <c r="D417" s="2">
        <f t="array" ref="D417">LEN(TRIM(C417))-SUM((LEN(C417)-LEN(SUBSTITUTE(C417,'Modification+BaseCodes'!$C$2:$C$34,IF('Modification+BaseCodes'!$D$2:$D$34=1,1,"")))))+SUM(IF(TRIM(H417)=TRIM($M$3:$M$28),$T$3:$T$28,0))+SUM(IF(TRIM(I417)=TRIM($N$3:$N$27), $U$3:$U$27, 0))</f>
        <v>0</v>
      </c>
      <c r="E417" s="51"/>
      <c r="F417" s="51"/>
      <c r="G417" s="51">
        <v>1</v>
      </c>
      <c r="H417" s="52"/>
      <c r="I417" s="52"/>
    </row>
    <row r="418" spans="1:9" x14ac:dyDescent="0.2">
      <c r="A418" s="48">
        <f t="shared" si="6"/>
        <v>398</v>
      </c>
      <c r="B418" s="49"/>
      <c r="C418" s="50"/>
      <c r="D418" s="2">
        <f t="array" ref="D418">LEN(TRIM(C418))-SUM((LEN(C418)-LEN(SUBSTITUTE(C418,'Modification+BaseCodes'!$C$2:$C$34,IF('Modification+BaseCodes'!$D$2:$D$34=1,1,"")))))+SUM(IF(TRIM(H418)=TRIM($M$3:$M$28),$T$3:$T$28,0))+SUM(IF(TRIM(I418)=TRIM($N$3:$N$27), $U$3:$U$27, 0))</f>
        <v>0</v>
      </c>
      <c r="E418" s="51"/>
      <c r="F418" s="51"/>
      <c r="G418" s="51">
        <v>1</v>
      </c>
      <c r="H418" s="52"/>
      <c r="I418" s="52"/>
    </row>
    <row r="419" spans="1:9" x14ac:dyDescent="0.2">
      <c r="A419" s="48">
        <f t="shared" si="6"/>
        <v>399</v>
      </c>
      <c r="B419" s="49"/>
      <c r="C419" s="50"/>
      <c r="D419" s="2">
        <f t="array" ref="D419">LEN(TRIM(C419))-SUM((LEN(C419)-LEN(SUBSTITUTE(C419,'Modification+BaseCodes'!$C$2:$C$34,IF('Modification+BaseCodes'!$D$2:$D$34=1,1,"")))))+SUM(IF(TRIM(H419)=TRIM($M$3:$M$28),$T$3:$T$28,0))+SUM(IF(TRIM(I419)=TRIM($N$3:$N$27), $U$3:$U$27, 0))</f>
        <v>0</v>
      </c>
      <c r="E419" s="51"/>
      <c r="F419" s="51"/>
      <c r="G419" s="51">
        <v>1</v>
      </c>
      <c r="H419" s="52"/>
      <c r="I419" s="52"/>
    </row>
    <row r="420" spans="1:9" x14ac:dyDescent="0.2">
      <c r="A420" s="48">
        <f t="shared" si="6"/>
        <v>400</v>
      </c>
      <c r="B420" s="49"/>
      <c r="C420" s="50"/>
      <c r="D420" s="2">
        <f t="array" ref="D420">LEN(TRIM(C420))-SUM((LEN(C420)-LEN(SUBSTITUTE(C420,'Modification+BaseCodes'!$C$2:$C$34,IF('Modification+BaseCodes'!$D$2:$D$34=1,1,"")))))+SUM(IF(TRIM(H420)=TRIM($M$3:$M$28),$T$3:$T$28,0))+SUM(IF(TRIM(I420)=TRIM($N$3:$N$27), $U$3:$U$27, 0))</f>
        <v>0</v>
      </c>
      <c r="E420" s="51"/>
      <c r="F420" s="51"/>
      <c r="G420" s="51">
        <v>1</v>
      </c>
      <c r="H420" s="52"/>
      <c r="I420" s="52"/>
    </row>
    <row r="421" spans="1:9" x14ac:dyDescent="0.2">
      <c r="A421" s="48">
        <f t="shared" si="6"/>
        <v>401</v>
      </c>
      <c r="B421" s="49"/>
      <c r="C421" s="50"/>
      <c r="D421" s="2">
        <f t="array" ref="D421">LEN(TRIM(C421))-SUM((LEN(C421)-LEN(SUBSTITUTE(C421,'Modification+BaseCodes'!$C$2:$C$34,IF('Modification+BaseCodes'!$D$2:$D$34=1,1,"")))))+SUM(IF(TRIM(H421)=TRIM($M$3:$M$28),$T$3:$T$28,0))+SUM(IF(TRIM(I421)=TRIM($N$3:$N$27), $U$3:$U$27, 0))</f>
        <v>0</v>
      </c>
      <c r="E421" s="51"/>
      <c r="F421" s="51"/>
      <c r="G421" s="51">
        <v>1</v>
      </c>
      <c r="H421" s="52"/>
      <c r="I421" s="52"/>
    </row>
    <row r="422" spans="1:9" x14ac:dyDescent="0.2">
      <c r="A422" s="48">
        <f t="shared" si="6"/>
        <v>402</v>
      </c>
      <c r="B422" s="49"/>
      <c r="C422" s="50"/>
      <c r="D422" s="2">
        <f t="array" ref="D422">LEN(TRIM(C422))-SUM((LEN(C422)-LEN(SUBSTITUTE(C422,'Modification+BaseCodes'!$C$2:$C$34,IF('Modification+BaseCodes'!$D$2:$D$34=1,1,"")))))+SUM(IF(TRIM(H422)=TRIM($M$3:$M$28),$T$3:$T$28,0))+SUM(IF(TRIM(I422)=TRIM($N$3:$N$27), $U$3:$U$27, 0))</f>
        <v>0</v>
      </c>
      <c r="E422" s="51"/>
      <c r="F422" s="51"/>
      <c r="G422" s="51">
        <v>1</v>
      </c>
      <c r="H422" s="52"/>
      <c r="I422" s="52"/>
    </row>
    <row r="423" spans="1:9" x14ac:dyDescent="0.2">
      <c r="A423" s="48">
        <f t="shared" si="6"/>
        <v>403</v>
      </c>
      <c r="B423" s="49"/>
      <c r="C423" s="50"/>
      <c r="D423" s="2">
        <f t="array" ref="D423">LEN(TRIM(C423))-SUM((LEN(C423)-LEN(SUBSTITUTE(C423,'Modification+BaseCodes'!$C$2:$C$34,IF('Modification+BaseCodes'!$D$2:$D$34=1,1,"")))))+SUM(IF(TRIM(H423)=TRIM($M$3:$M$28),$T$3:$T$28,0))+SUM(IF(TRIM(I423)=TRIM($N$3:$N$27), $U$3:$U$27, 0))</f>
        <v>0</v>
      </c>
      <c r="E423" s="51"/>
      <c r="F423" s="51"/>
      <c r="G423" s="51">
        <v>1</v>
      </c>
      <c r="H423" s="52"/>
      <c r="I423" s="52"/>
    </row>
    <row r="424" spans="1:9" x14ac:dyDescent="0.2">
      <c r="A424" s="48">
        <f t="shared" si="6"/>
        <v>404</v>
      </c>
      <c r="B424" s="49"/>
      <c r="C424" s="50"/>
      <c r="D424" s="2">
        <f t="array" ref="D424">LEN(TRIM(C424))-SUM((LEN(C424)-LEN(SUBSTITUTE(C424,'Modification+BaseCodes'!$C$2:$C$34,IF('Modification+BaseCodes'!$D$2:$D$34=1,1,"")))))+SUM(IF(TRIM(H424)=TRIM($M$3:$M$28),$T$3:$T$28,0))+SUM(IF(TRIM(I424)=TRIM($N$3:$N$27), $U$3:$U$27, 0))</f>
        <v>0</v>
      </c>
      <c r="E424" s="51"/>
      <c r="F424" s="51"/>
      <c r="G424" s="51">
        <v>1</v>
      </c>
      <c r="H424" s="52"/>
      <c r="I424" s="52"/>
    </row>
    <row r="425" spans="1:9" x14ac:dyDescent="0.2">
      <c r="A425" s="48">
        <f t="shared" si="6"/>
        <v>405</v>
      </c>
      <c r="B425" s="49"/>
      <c r="C425" s="50"/>
      <c r="D425" s="2">
        <f t="array" ref="D425">LEN(TRIM(C425))-SUM((LEN(C425)-LEN(SUBSTITUTE(C425,'Modification+BaseCodes'!$C$2:$C$34,IF('Modification+BaseCodes'!$D$2:$D$34=1,1,"")))))+SUM(IF(TRIM(H425)=TRIM($M$3:$M$28),$T$3:$T$28,0))+SUM(IF(TRIM(I425)=TRIM($N$3:$N$27), $U$3:$U$27, 0))</f>
        <v>0</v>
      </c>
      <c r="E425" s="51"/>
      <c r="F425" s="51"/>
      <c r="G425" s="51">
        <v>1</v>
      </c>
      <c r="H425" s="52"/>
      <c r="I425" s="52"/>
    </row>
    <row r="426" spans="1:9" x14ac:dyDescent="0.2">
      <c r="A426" s="48">
        <f t="shared" si="6"/>
        <v>406</v>
      </c>
      <c r="B426" s="49"/>
      <c r="C426" s="50"/>
      <c r="D426" s="2">
        <f t="array" ref="D426">LEN(TRIM(C426))-SUM((LEN(C426)-LEN(SUBSTITUTE(C426,'Modification+BaseCodes'!$C$2:$C$34,IF('Modification+BaseCodes'!$D$2:$D$34=1,1,"")))))+SUM(IF(TRIM(H426)=TRIM($M$3:$M$28),$T$3:$T$28,0))+SUM(IF(TRIM(I426)=TRIM($N$3:$N$27), $U$3:$U$27, 0))</f>
        <v>0</v>
      </c>
      <c r="E426" s="51"/>
      <c r="F426" s="51"/>
      <c r="G426" s="51">
        <v>1</v>
      </c>
      <c r="H426" s="52"/>
      <c r="I426" s="52"/>
    </row>
    <row r="427" spans="1:9" x14ac:dyDescent="0.2">
      <c r="A427" s="48">
        <f t="shared" si="6"/>
        <v>407</v>
      </c>
      <c r="B427" s="49"/>
      <c r="C427" s="50"/>
      <c r="D427" s="2">
        <f t="array" ref="D427">LEN(TRIM(C427))-SUM((LEN(C427)-LEN(SUBSTITUTE(C427,'Modification+BaseCodes'!$C$2:$C$34,IF('Modification+BaseCodes'!$D$2:$D$34=1,1,"")))))+SUM(IF(TRIM(H427)=TRIM($M$3:$M$28),$T$3:$T$28,0))+SUM(IF(TRIM(I427)=TRIM($N$3:$N$27), $U$3:$U$27, 0))</f>
        <v>0</v>
      </c>
      <c r="E427" s="51"/>
      <c r="F427" s="51"/>
      <c r="G427" s="51">
        <v>1</v>
      </c>
      <c r="H427" s="52"/>
      <c r="I427" s="52"/>
    </row>
    <row r="428" spans="1:9" x14ac:dyDescent="0.2">
      <c r="A428" s="48">
        <f t="shared" si="6"/>
        <v>408</v>
      </c>
      <c r="B428" s="49"/>
      <c r="C428" s="50"/>
      <c r="D428" s="2">
        <f t="array" ref="D428">LEN(TRIM(C428))-SUM((LEN(C428)-LEN(SUBSTITUTE(C428,'Modification+BaseCodes'!$C$2:$C$34,IF('Modification+BaseCodes'!$D$2:$D$34=1,1,"")))))+SUM(IF(TRIM(H428)=TRIM($M$3:$M$28),$T$3:$T$28,0))+SUM(IF(TRIM(I428)=TRIM($N$3:$N$27), $U$3:$U$27, 0))</f>
        <v>0</v>
      </c>
      <c r="E428" s="51"/>
      <c r="F428" s="51"/>
      <c r="G428" s="51">
        <v>1</v>
      </c>
      <c r="H428" s="52"/>
      <c r="I428" s="52"/>
    </row>
    <row r="429" spans="1:9" x14ac:dyDescent="0.2">
      <c r="A429" s="48">
        <f t="shared" si="6"/>
        <v>409</v>
      </c>
      <c r="B429" s="49"/>
      <c r="C429" s="50"/>
      <c r="D429" s="2">
        <f t="array" ref="D429">LEN(TRIM(C429))-SUM((LEN(C429)-LEN(SUBSTITUTE(C429,'Modification+BaseCodes'!$C$2:$C$34,IF('Modification+BaseCodes'!$D$2:$D$34=1,1,"")))))+SUM(IF(TRIM(H429)=TRIM($M$3:$M$28),$T$3:$T$28,0))+SUM(IF(TRIM(I429)=TRIM($N$3:$N$27), $U$3:$U$27, 0))</f>
        <v>0</v>
      </c>
      <c r="E429" s="51"/>
      <c r="F429" s="51"/>
      <c r="G429" s="51">
        <v>1</v>
      </c>
      <c r="H429" s="52"/>
      <c r="I429" s="52"/>
    </row>
    <row r="430" spans="1:9" x14ac:dyDescent="0.2">
      <c r="A430" s="48">
        <f t="shared" si="6"/>
        <v>410</v>
      </c>
      <c r="B430" s="49"/>
      <c r="C430" s="50"/>
      <c r="D430" s="2">
        <f t="array" ref="D430">LEN(TRIM(C430))-SUM((LEN(C430)-LEN(SUBSTITUTE(C430,'Modification+BaseCodes'!$C$2:$C$34,IF('Modification+BaseCodes'!$D$2:$D$34=1,1,"")))))+SUM(IF(TRIM(H430)=TRIM($M$3:$M$28),$T$3:$T$28,0))+SUM(IF(TRIM(I430)=TRIM($N$3:$N$27), $U$3:$U$27, 0))</f>
        <v>0</v>
      </c>
      <c r="E430" s="51"/>
      <c r="F430" s="51"/>
      <c r="G430" s="51">
        <v>1</v>
      </c>
      <c r="H430" s="52"/>
      <c r="I430" s="52"/>
    </row>
    <row r="431" spans="1:9" x14ac:dyDescent="0.2">
      <c r="A431" s="48">
        <f t="shared" si="6"/>
        <v>411</v>
      </c>
      <c r="B431" s="49"/>
      <c r="C431" s="50"/>
      <c r="D431" s="2">
        <f t="array" ref="D431">LEN(TRIM(C431))-SUM((LEN(C431)-LEN(SUBSTITUTE(C431,'Modification+BaseCodes'!$C$2:$C$34,IF('Modification+BaseCodes'!$D$2:$D$34=1,1,"")))))+SUM(IF(TRIM(H431)=TRIM($M$3:$M$28),$T$3:$T$28,0))+SUM(IF(TRIM(I431)=TRIM($N$3:$N$27), $U$3:$U$27, 0))</f>
        <v>0</v>
      </c>
      <c r="E431" s="51"/>
      <c r="F431" s="51"/>
      <c r="G431" s="51">
        <v>1</v>
      </c>
      <c r="H431" s="52"/>
      <c r="I431" s="52"/>
    </row>
    <row r="432" spans="1:9" x14ac:dyDescent="0.2">
      <c r="A432" s="48">
        <f t="shared" si="6"/>
        <v>412</v>
      </c>
      <c r="B432" s="49"/>
      <c r="C432" s="50"/>
      <c r="D432" s="2">
        <f t="array" ref="D432">LEN(TRIM(C432))-SUM((LEN(C432)-LEN(SUBSTITUTE(C432,'Modification+BaseCodes'!$C$2:$C$34,IF('Modification+BaseCodes'!$D$2:$D$34=1,1,"")))))+SUM(IF(TRIM(H432)=TRIM($M$3:$M$28),$T$3:$T$28,0))+SUM(IF(TRIM(I432)=TRIM($N$3:$N$27), $U$3:$U$27, 0))</f>
        <v>0</v>
      </c>
      <c r="E432" s="51"/>
      <c r="F432" s="51"/>
      <c r="G432" s="51">
        <v>1</v>
      </c>
      <c r="H432" s="52"/>
      <c r="I432" s="52"/>
    </row>
    <row r="433" spans="1:9" x14ac:dyDescent="0.2">
      <c r="A433" s="48">
        <f t="shared" si="6"/>
        <v>413</v>
      </c>
      <c r="B433" s="49"/>
      <c r="C433" s="50"/>
      <c r="D433" s="2">
        <f t="array" ref="D433">LEN(TRIM(C433))-SUM((LEN(C433)-LEN(SUBSTITUTE(C433,'Modification+BaseCodes'!$C$2:$C$34,IF('Modification+BaseCodes'!$D$2:$D$34=1,1,"")))))+SUM(IF(TRIM(H433)=TRIM($M$3:$M$28),$T$3:$T$28,0))+SUM(IF(TRIM(I433)=TRIM($N$3:$N$27), $U$3:$U$27, 0))</f>
        <v>0</v>
      </c>
      <c r="E433" s="51"/>
      <c r="F433" s="51"/>
      <c r="G433" s="51">
        <v>1</v>
      </c>
      <c r="H433" s="52"/>
      <c r="I433" s="52"/>
    </row>
    <row r="434" spans="1:9" x14ac:dyDescent="0.2">
      <c r="A434" s="48">
        <f t="shared" si="6"/>
        <v>414</v>
      </c>
      <c r="B434" s="49"/>
      <c r="C434" s="50"/>
      <c r="D434" s="2">
        <f t="array" ref="D434">LEN(TRIM(C434))-SUM((LEN(C434)-LEN(SUBSTITUTE(C434,'Modification+BaseCodes'!$C$2:$C$34,IF('Modification+BaseCodes'!$D$2:$D$34=1,1,"")))))+SUM(IF(TRIM(H434)=TRIM($M$3:$M$28),$T$3:$T$28,0))+SUM(IF(TRIM(I434)=TRIM($N$3:$N$27), $U$3:$U$27, 0))</f>
        <v>0</v>
      </c>
      <c r="E434" s="51"/>
      <c r="F434" s="51"/>
      <c r="G434" s="51">
        <v>1</v>
      </c>
      <c r="H434" s="52"/>
      <c r="I434" s="52"/>
    </row>
    <row r="435" spans="1:9" x14ac:dyDescent="0.2">
      <c r="A435" s="48">
        <f t="shared" si="6"/>
        <v>415</v>
      </c>
      <c r="B435" s="49"/>
      <c r="C435" s="50"/>
      <c r="D435" s="2">
        <f t="array" ref="D435">LEN(TRIM(C435))-SUM((LEN(C435)-LEN(SUBSTITUTE(C435,'Modification+BaseCodes'!$C$2:$C$34,IF('Modification+BaseCodes'!$D$2:$D$34=1,1,"")))))+SUM(IF(TRIM(H435)=TRIM($M$3:$M$28),$T$3:$T$28,0))+SUM(IF(TRIM(I435)=TRIM($N$3:$N$27), $U$3:$U$27, 0))</f>
        <v>0</v>
      </c>
      <c r="E435" s="51"/>
      <c r="F435" s="51"/>
      <c r="G435" s="51">
        <v>1</v>
      </c>
      <c r="H435" s="52"/>
      <c r="I435" s="52"/>
    </row>
    <row r="436" spans="1:9" x14ac:dyDescent="0.2">
      <c r="A436" s="48">
        <f t="shared" si="6"/>
        <v>416</v>
      </c>
      <c r="B436" s="49"/>
      <c r="C436" s="50"/>
      <c r="D436" s="2">
        <f t="array" ref="D436">LEN(TRIM(C436))-SUM((LEN(C436)-LEN(SUBSTITUTE(C436,'Modification+BaseCodes'!$C$2:$C$34,IF('Modification+BaseCodes'!$D$2:$D$34=1,1,"")))))+SUM(IF(TRIM(H436)=TRIM($M$3:$M$28),$T$3:$T$28,0))+SUM(IF(TRIM(I436)=TRIM($N$3:$N$27), $U$3:$U$27, 0))</f>
        <v>0</v>
      </c>
      <c r="E436" s="51"/>
      <c r="F436" s="51"/>
      <c r="G436" s="51">
        <v>1</v>
      </c>
      <c r="H436" s="52"/>
      <c r="I436" s="52"/>
    </row>
    <row r="437" spans="1:9" x14ac:dyDescent="0.2">
      <c r="A437" s="48">
        <f t="shared" si="6"/>
        <v>417</v>
      </c>
      <c r="B437" s="49"/>
      <c r="C437" s="50"/>
      <c r="D437" s="2">
        <f t="array" ref="D437">LEN(TRIM(C437))-SUM((LEN(C437)-LEN(SUBSTITUTE(C437,'Modification+BaseCodes'!$C$2:$C$34,IF('Modification+BaseCodes'!$D$2:$D$34=1,1,"")))))+SUM(IF(TRIM(H437)=TRIM($M$3:$M$28),$T$3:$T$28,0))+SUM(IF(TRIM(I437)=TRIM($N$3:$N$27), $U$3:$U$27, 0))</f>
        <v>0</v>
      </c>
      <c r="E437" s="51"/>
      <c r="F437" s="51"/>
      <c r="G437" s="51">
        <v>1</v>
      </c>
      <c r="H437" s="52"/>
      <c r="I437" s="52"/>
    </row>
    <row r="438" spans="1:9" x14ac:dyDescent="0.2">
      <c r="A438" s="48">
        <f t="shared" si="6"/>
        <v>418</v>
      </c>
      <c r="B438" s="49"/>
      <c r="C438" s="50"/>
      <c r="D438" s="2">
        <f t="array" ref="D438">LEN(TRIM(C438))-SUM((LEN(C438)-LEN(SUBSTITUTE(C438,'Modification+BaseCodes'!$C$2:$C$34,IF('Modification+BaseCodes'!$D$2:$D$34=1,1,"")))))+SUM(IF(TRIM(H438)=TRIM($M$3:$M$28),$T$3:$T$28,0))+SUM(IF(TRIM(I438)=TRIM($N$3:$N$27), $U$3:$U$27, 0))</f>
        <v>0</v>
      </c>
      <c r="E438" s="51"/>
      <c r="F438" s="51"/>
      <c r="G438" s="51">
        <v>1</v>
      </c>
      <c r="H438" s="52"/>
      <c r="I438" s="52"/>
    </row>
    <row r="439" spans="1:9" x14ac:dyDescent="0.2">
      <c r="A439" s="48">
        <f t="shared" si="6"/>
        <v>419</v>
      </c>
      <c r="B439" s="49"/>
      <c r="C439" s="50"/>
      <c r="D439" s="2">
        <f t="array" ref="D439">LEN(TRIM(C439))-SUM((LEN(C439)-LEN(SUBSTITUTE(C439,'Modification+BaseCodes'!$C$2:$C$34,IF('Modification+BaseCodes'!$D$2:$D$34=1,1,"")))))+SUM(IF(TRIM(H439)=TRIM($M$3:$M$28),$T$3:$T$28,0))+SUM(IF(TRIM(I439)=TRIM($N$3:$N$27), $U$3:$U$27, 0))</f>
        <v>0</v>
      </c>
      <c r="E439" s="51"/>
      <c r="F439" s="51"/>
      <c r="G439" s="51">
        <v>1</v>
      </c>
      <c r="H439" s="52"/>
      <c r="I439" s="52"/>
    </row>
    <row r="440" spans="1:9" x14ac:dyDescent="0.2">
      <c r="A440" s="48">
        <f t="shared" si="6"/>
        <v>420</v>
      </c>
      <c r="B440" s="49"/>
      <c r="C440" s="50"/>
      <c r="D440" s="2">
        <f t="array" ref="D440">LEN(TRIM(C440))-SUM((LEN(C440)-LEN(SUBSTITUTE(C440,'Modification+BaseCodes'!$C$2:$C$34,IF('Modification+BaseCodes'!$D$2:$D$34=1,1,"")))))+SUM(IF(TRIM(H440)=TRIM($M$3:$M$28),$T$3:$T$28,0))+SUM(IF(TRIM(I440)=TRIM($N$3:$N$27), $U$3:$U$27, 0))</f>
        <v>0</v>
      </c>
      <c r="E440" s="51"/>
      <c r="F440" s="51"/>
      <c r="G440" s="51">
        <v>1</v>
      </c>
      <c r="H440" s="52"/>
      <c r="I440" s="52"/>
    </row>
    <row r="441" spans="1:9" x14ac:dyDescent="0.2">
      <c r="A441" s="48">
        <f t="shared" si="6"/>
        <v>421</v>
      </c>
      <c r="B441" s="49"/>
      <c r="C441" s="50"/>
      <c r="D441" s="2">
        <f t="array" ref="D441">LEN(TRIM(C441))-SUM((LEN(C441)-LEN(SUBSTITUTE(C441,'Modification+BaseCodes'!$C$2:$C$34,IF('Modification+BaseCodes'!$D$2:$D$34=1,1,"")))))+SUM(IF(TRIM(H441)=TRIM($M$3:$M$28),$T$3:$T$28,0))+SUM(IF(TRIM(I441)=TRIM($N$3:$N$27), $U$3:$U$27, 0))</f>
        <v>0</v>
      </c>
      <c r="E441" s="51"/>
      <c r="F441" s="51"/>
      <c r="G441" s="51">
        <v>1</v>
      </c>
      <c r="H441" s="52"/>
      <c r="I441" s="52"/>
    </row>
    <row r="442" spans="1:9" x14ac:dyDescent="0.2">
      <c r="A442" s="48">
        <f t="shared" si="6"/>
        <v>422</v>
      </c>
      <c r="B442" s="49"/>
      <c r="C442" s="50"/>
      <c r="D442" s="2">
        <f t="array" ref="D442">LEN(TRIM(C442))-SUM((LEN(C442)-LEN(SUBSTITUTE(C442,'Modification+BaseCodes'!$C$2:$C$34,IF('Modification+BaseCodes'!$D$2:$D$34=1,1,"")))))+SUM(IF(TRIM(H442)=TRIM($M$3:$M$28),$T$3:$T$28,0))+SUM(IF(TRIM(I442)=TRIM($N$3:$N$27), $U$3:$U$27, 0))</f>
        <v>0</v>
      </c>
      <c r="E442" s="51"/>
      <c r="F442" s="51"/>
      <c r="G442" s="51">
        <v>1</v>
      </c>
      <c r="H442" s="52"/>
      <c r="I442" s="52"/>
    </row>
    <row r="443" spans="1:9" x14ac:dyDescent="0.2">
      <c r="A443" s="48">
        <f t="shared" si="6"/>
        <v>423</v>
      </c>
      <c r="B443" s="49"/>
      <c r="C443" s="50"/>
      <c r="D443" s="2">
        <f t="array" ref="D443">LEN(TRIM(C443))-SUM((LEN(C443)-LEN(SUBSTITUTE(C443,'Modification+BaseCodes'!$C$2:$C$34,IF('Modification+BaseCodes'!$D$2:$D$34=1,1,"")))))+SUM(IF(TRIM(H443)=TRIM($M$3:$M$28),$T$3:$T$28,0))+SUM(IF(TRIM(I443)=TRIM($N$3:$N$27), $U$3:$U$27, 0))</f>
        <v>0</v>
      </c>
      <c r="E443" s="51"/>
      <c r="F443" s="51"/>
      <c r="G443" s="51">
        <v>1</v>
      </c>
      <c r="H443" s="52"/>
      <c r="I443" s="52"/>
    </row>
    <row r="444" spans="1:9" x14ac:dyDescent="0.2">
      <c r="A444" s="48">
        <f t="shared" si="6"/>
        <v>424</v>
      </c>
      <c r="B444" s="49"/>
      <c r="C444" s="50"/>
      <c r="D444" s="2">
        <f t="array" ref="D444">LEN(TRIM(C444))-SUM((LEN(C444)-LEN(SUBSTITUTE(C444,'Modification+BaseCodes'!$C$2:$C$34,IF('Modification+BaseCodes'!$D$2:$D$34=1,1,"")))))+SUM(IF(TRIM(H444)=TRIM($M$3:$M$28),$T$3:$T$28,0))+SUM(IF(TRIM(I444)=TRIM($N$3:$N$27), $U$3:$U$27, 0))</f>
        <v>0</v>
      </c>
      <c r="E444" s="51"/>
      <c r="F444" s="51"/>
      <c r="G444" s="51">
        <v>1</v>
      </c>
      <c r="H444" s="52"/>
      <c r="I444" s="52"/>
    </row>
    <row r="445" spans="1:9" x14ac:dyDescent="0.2">
      <c r="A445" s="48">
        <f t="shared" si="6"/>
        <v>425</v>
      </c>
      <c r="B445" s="49"/>
      <c r="C445" s="50"/>
      <c r="D445" s="2">
        <f t="array" ref="D445">LEN(TRIM(C445))-SUM((LEN(C445)-LEN(SUBSTITUTE(C445,'Modification+BaseCodes'!$C$2:$C$34,IF('Modification+BaseCodes'!$D$2:$D$34=1,1,"")))))+SUM(IF(TRIM(H445)=TRIM($M$3:$M$28),$T$3:$T$28,0))+SUM(IF(TRIM(I445)=TRIM($N$3:$N$27), $U$3:$U$27, 0))</f>
        <v>0</v>
      </c>
      <c r="E445" s="51"/>
      <c r="F445" s="51"/>
      <c r="G445" s="51">
        <v>1</v>
      </c>
      <c r="H445" s="52"/>
      <c r="I445" s="52"/>
    </row>
    <row r="446" spans="1:9" x14ac:dyDescent="0.2">
      <c r="A446" s="48">
        <f t="shared" si="6"/>
        <v>426</v>
      </c>
      <c r="B446" s="49"/>
      <c r="C446" s="50"/>
      <c r="D446" s="2">
        <f t="array" ref="D446">LEN(TRIM(C446))-SUM((LEN(C446)-LEN(SUBSTITUTE(C446,'Modification+BaseCodes'!$C$2:$C$34,IF('Modification+BaseCodes'!$D$2:$D$34=1,1,"")))))+SUM(IF(TRIM(H446)=TRIM($M$3:$M$28),$T$3:$T$28,0))+SUM(IF(TRIM(I446)=TRIM($N$3:$N$27), $U$3:$U$27, 0))</f>
        <v>0</v>
      </c>
      <c r="E446" s="51"/>
      <c r="F446" s="51"/>
      <c r="G446" s="51">
        <v>1</v>
      </c>
      <c r="H446" s="52"/>
      <c r="I446" s="52"/>
    </row>
    <row r="447" spans="1:9" x14ac:dyDescent="0.2">
      <c r="A447" s="48">
        <f t="shared" si="6"/>
        <v>427</v>
      </c>
      <c r="B447" s="49"/>
      <c r="C447" s="50"/>
      <c r="D447" s="2">
        <f t="array" ref="D447">LEN(TRIM(C447))-SUM((LEN(C447)-LEN(SUBSTITUTE(C447,'Modification+BaseCodes'!$C$2:$C$34,IF('Modification+BaseCodes'!$D$2:$D$34=1,1,"")))))+SUM(IF(TRIM(H447)=TRIM($M$3:$M$28),$T$3:$T$28,0))+SUM(IF(TRIM(I447)=TRIM($N$3:$N$27), $U$3:$U$27, 0))</f>
        <v>0</v>
      </c>
      <c r="E447" s="51"/>
      <c r="F447" s="51"/>
      <c r="G447" s="51">
        <v>1</v>
      </c>
      <c r="H447" s="52"/>
      <c r="I447" s="52"/>
    </row>
    <row r="448" spans="1:9" x14ac:dyDescent="0.2">
      <c r="A448" s="48">
        <f t="shared" si="6"/>
        <v>428</v>
      </c>
      <c r="B448" s="49"/>
      <c r="C448" s="50"/>
      <c r="D448" s="2">
        <f t="array" ref="D448">LEN(TRIM(C448))-SUM((LEN(C448)-LEN(SUBSTITUTE(C448,'Modification+BaseCodes'!$C$2:$C$34,IF('Modification+BaseCodes'!$D$2:$D$34=1,1,"")))))+SUM(IF(TRIM(H448)=TRIM($M$3:$M$28),$T$3:$T$28,0))+SUM(IF(TRIM(I448)=TRIM($N$3:$N$27), $U$3:$U$27, 0))</f>
        <v>0</v>
      </c>
      <c r="E448" s="51"/>
      <c r="F448" s="51"/>
      <c r="G448" s="51">
        <v>1</v>
      </c>
      <c r="H448" s="52"/>
      <c r="I448" s="52"/>
    </row>
    <row r="449" spans="1:9" x14ac:dyDescent="0.2">
      <c r="A449" s="48">
        <f t="shared" si="6"/>
        <v>429</v>
      </c>
      <c r="B449" s="49"/>
      <c r="C449" s="50"/>
      <c r="D449" s="2">
        <f t="array" ref="D449">LEN(TRIM(C449))-SUM((LEN(C449)-LEN(SUBSTITUTE(C449,'Modification+BaseCodes'!$C$2:$C$34,IF('Modification+BaseCodes'!$D$2:$D$34=1,1,"")))))+SUM(IF(TRIM(H449)=TRIM($M$3:$M$28),$T$3:$T$28,0))+SUM(IF(TRIM(I449)=TRIM($N$3:$N$27), $U$3:$U$27, 0))</f>
        <v>0</v>
      </c>
      <c r="E449" s="51"/>
      <c r="F449" s="51"/>
      <c r="G449" s="51">
        <v>1</v>
      </c>
      <c r="H449" s="52"/>
      <c r="I449" s="52"/>
    </row>
    <row r="450" spans="1:9" x14ac:dyDescent="0.2">
      <c r="A450" s="48">
        <f t="shared" si="6"/>
        <v>430</v>
      </c>
      <c r="B450" s="49"/>
      <c r="C450" s="50"/>
      <c r="D450" s="2">
        <f t="array" ref="D450">LEN(TRIM(C450))-SUM((LEN(C450)-LEN(SUBSTITUTE(C450,'Modification+BaseCodes'!$C$2:$C$34,IF('Modification+BaseCodes'!$D$2:$D$34=1,1,"")))))+SUM(IF(TRIM(H450)=TRIM($M$3:$M$28),$T$3:$T$28,0))+SUM(IF(TRIM(I450)=TRIM($N$3:$N$27), $U$3:$U$27, 0))</f>
        <v>0</v>
      </c>
      <c r="E450" s="51"/>
      <c r="F450" s="51"/>
      <c r="G450" s="51">
        <v>1</v>
      </c>
      <c r="H450" s="52"/>
      <c r="I450" s="52"/>
    </row>
    <row r="451" spans="1:9" x14ac:dyDescent="0.2">
      <c r="A451" s="48">
        <f t="shared" si="6"/>
        <v>431</v>
      </c>
      <c r="B451" s="49"/>
      <c r="C451" s="50"/>
      <c r="D451" s="2">
        <f t="array" ref="D451">LEN(TRIM(C451))-SUM((LEN(C451)-LEN(SUBSTITUTE(C451,'Modification+BaseCodes'!$C$2:$C$34,IF('Modification+BaseCodes'!$D$2:$D$34=1,1,"")))))+SUM(IF(TRIM(H451)=TRIM($M$3:$M$28),$T$3:$T$28,0))+SUM(IF(TRIM(I451)=TRIM($N$3:$N$27), $U$3:$U$27, 0))</f>
        <v>0</v>
      </c>
      <c r="E451" s="51"/>
      <c r="F451" s="51"/>
      <c r="G451" s="51">
        <v>1</v>
      </c>
      <c r="H451" s="52"/>
      <c r="I451" s="52"/>
    </row>
    <row r="452" spans="1:9" x14ac:dyDescent="0.2">
      <c r="A452" s="48">
        <f t="shared" si="6"/>
        <v>432</v>
      </c>
      <c r="B452" s="49"/>
      <c r="C452" s="50"/>
      <c r="D452" s="2">
        <f t="array" ref="D452">LEN(TRIM(C452))-SUM((LEN(C452)-LEN(SUBSTITUTE(C452,'Modification+BaseCodes'!$C$2:$C$34,IF('Modification+BaseCodes'!$D$2:$D$34=1,1,"")))))+SUM(IF(TRIM(H452)=TRIM($M$3:$M$28),$T$3:$T$28,0))+SUM(IF(TRIM(I452)=TRIM($N$3:$N$27), $U$3:$U$27, 0))</f>
        <v>0</v>
      </c>
      <c r="E452" s="51"/>
      <c r="F452" s="51"/>
      <c r="G452" s="51">
        <v>1</v>
      </c>
      <c r="H452" s="52"/>
      <c r="I452" s="52"/>
    </row>
    <row r="453" spans="1:9" x14ac:dyDescent="0.2">
      <c r="A453" s="48">
        <f t="shared" si="6"/>
        <v>433</v>
      </c>
      <c r="B453" s="49"/>
      <c r="C453" s="50"/>
      <c r="D453" s="2">
        <f t="array" ref="D453">LEN(TRIM(C453))-SUM((LEN(C453)-LEN(SUBSTITUTE(C453,'Modification+BaseCodes'!$C$2:$C$34,IF('Modification+BaseCodes'!$D$2:$D$34=1,1,"")))))+SUM(IF(TRIM(H453)=TRIM($M$3:$M$28),$T$3:$T$28,0))+SUM(IF(TRIM(I453)=TRIM($N$3:$N$27), $U$3:$U$27, 0))</f>
        <v>0</v>
      </c>
      <c r="E453" s="51"/>
      <c r="F453" s="51"/>
      <c r="G453" s="51">
        <v>1</v>
      </c>
      <c r="H453" s="52"/>
      <c r="I453" s="52"/>
    </row>
    <row r="454" spans="1:9" x14ac:dyDescent="0.2">
      <c r="A454" s="48">
        <f t="shared" si="6"/>
        <v>434</v>
      </c>
      <c r="B454" s="49"/>
      <c r="C454" s="50"/>
      <c r="D454" s="2">
        <f t="array" ref="D454">LEN(TRIM(C454))-SUM((LEN(C454)-LEN(SUBSTITUTE(C454,'Modification+BaseCodes'!$C$2:$C$34,IF('Modification+BaseCodes'!$D$2:$D$34=1,1,"")))))+SUM(IF(TRIM(H454)=TRIM($M$3:$M$28),$T$3:$T$28,0))+SUM(IF(TRIM(I454)=TRIM($N$3:$N$27), $U$3:$U$27, 0))</f>
        <v>0</v>
      </c>
      <c r="E454" s="51"/>
      <c r="F454" s="51"/>
      <c r="G454" s="51">
        <v>1</v>
      </c>
      <c r="H454" s="52"/>
      <c r="I454" s="52"/>
    </row>
    <row r="455" spans="1:9" x14ac:dyDescent="0.2">
      <c r="A455" s="48">
        <f t="shared" si="6"/>
        <v>435</v>
      </c>
      <c r="B455" s="49"/>
      <c r="C455" s="50"/>
      <c r="D455" s="2">
        <f t="array" ref="D455">LEN(TRIM(C455))-SUM((LEN(C455)-LEN(SUBSTITUTE(C455,'Modification+BaseCodes'!$C$2:$C$34,IF('Modification+BaseCodes'!$D$2:$D$34=1,1,"")))))+SUM(IF(TRIM(H455)=TRIM($M$3:$M$28),$T$3:$T$28,0))+SUM(IF(TRIM(I455)=TRIM($N$3:$N$27), $U$3:$U$27, 0))</f>
        <v>0</v>
      </c>
      <c r="E455" s="51"/>
      <c r="F455" s="51"/>
      <c r="G455" s="51">
        <v>1</v>
      </c>
      <c r="H455" s="52"/>
      <c r="I455" s="52"/>
    </row>
    <row r="456" spans="1:9" x14ac:dyDescent="0.2">
      <c r="A456" s="48">
        <f t="shared" si="6"/>
        <v>436</v>
      </c>
      <c r="B456" s="49"/>
      <c r="C456" s="50"/>
      <c r="D456" s="2">
        <f t="array" ref="D456">LEN(TRIM(C456))-SUM((LEN(C456)-LEN(SUBSTITUTE(C456,'Modification+BaseCodes'!$C$2:$C$34,IF('Modification+BaseCodes'!$D$2:$D$34=1,1,"")))))+SUM(IF(TRIM(H456)=TRIM($M$3:$M$28),$T$3:$T$28,0))+SUM(IF(TRIM(I456)=TRIM($N$3:$N$27), $U$3:$U$27, 0))</f>
        <v>0</v>
      </c>
      <c r="E456" s="51"/>
      <c r="F456" s="51"/>
      <c r="G456" s="51">
        <v>1</v>
      </c>
      <c r="H456" s="52"/>
      <c r="I456" s="52"/>
    </row>
    <row r="457" spans="1:9" x14ac:dyDescent="0.2">
      <c r="A457" s="48">
        <f t="shared" si="6"/>
        <v>437</v>
      </c>
      <c r="B457" s="49"/>
      <c r="C457" s="50"/>
      <c r="D457" s="2">
        <f t="array" ref="D457">LEN(TRIM(C457))-SUM((LEN(C457)-LEN(SUBSTITUTE(C457,'Modification+BaseCodes'!$C$2:$C$34,IF('Modification+BaseCodes'!$D$2:$D$34=1,1,"")))))+SUM(IF(TRIM(H457)=TRIM($M$3:$M$28),$T$3:$T$28,0))+SUM(IF(TRIM(I457)=TRIM($N$3:$N$27), $U$3:$U$27, 0))</f>
        <v>0</v>
      </c>
      <c r="E457" s="51"/>
      <c r="F457" s="51"/>
      <c r="G457" s="51">
        <v>1</v>
      </c>
      <c r="H457" s="52"/>
      <c r="I457" s="52"/>
    </row>
    <row r="458" spans="1:9" x14ac:dyDescent="0.2">
      <c r="A458" s="48">
        <f t="shared" si="6"/>
        <v>438</v>
      </c>
      <c r="B458" s="49"/>
      <c r="C458" s="50"/>
      <c r="D458" s="2">
        <f t="array" ref="D458">LEN(TRIM(C458))-SUM((LEN(C458)-LEN(SUBSTITUTE(C458,'Modification+BaseCodes'!$C$2:$C$34,IF('Modification+BaseCodes'!$D$2:$D$34=1,1,"")))))+SUM(IF(TRIM(H458)=TRIM($M$3:$M$28),$T$3:$T$28,0))+SUM(IF(TRIM(I458)=TRIM($N$3:$N$27), $U$3:$U$27, 0))</f>
        <v>0</v>
      </c>
      <c r="E458" s="51"/>
      <c r="F458" s="51"/>
      <c r="G458" s="51">
        <v>1</v>
      </c>
      <c r="H458" s="52"/>
      <c r="I458" s="52"/>
    </row>
    <row r="459" spans="1:9" x14ac:dyDescent="0.2">
      <c r="A459" s="48">
        <f t="shared" si="6"/>
        <v>439</v>
      </c>
      <c r="B459" s="49"/>
      <c r="C459" s="50"/>
      <c r="D459" s="2">
        <f t="array" ref="D459">LEN(TRIM(C459))-SUM((LEN(C459)-LEN(SUBSTITUTE(C459,'Modification+BaseCodes'!$C$2:$C$34,IF('Modification+BaseCodes'!$D$2:$D$34=1,1,"")))))+SUM(IF(TRIM(H459)=TRIM($M$3:$M$28),$T$3:$T$28,0))+SUM(IF(TRIM(I459)=TRIM($N$3:$N$27), $U$3:$U$27, 0))</f>
        <v>0</v>
      </c>
      <c r="E459" s="51"/>
      <c r="F459" s="51"/>
      <c r="G459" s="51">
        <v>1</v>
      </c>
      <c r="H459" s="52"/>
      <c r="I459" s="52"/>
    </row>
    <row r="460" spans="1:9" x14ac:dyDescent="0.2">
      <c r="A460" s="48">
        <f t="shared" si="6"/>
        <v>440</v>
      </c>
      <c r="B460" s="49"/>
      <c r="C460" s="50"/>
      <c r="D460" s="2">
        <f t="array" ref="D460">LEN(TRIM(C460))-SUM((LEN(C460)-LEN(SUBSTITUTE(C460,'Modification+BaseCodes'!$C$2:$C$34,IF('Modification+BaseCodes'!$D$2:$D$34=1,1,"")))))+SUM(IF(TRIM(H460)=TRIM($M$3:$M$28),$T$3:$T$28,0))+SUM(IF(TRIM(I460)=TRIM($N$3:$N$27), $U$3:$U$27, 0))</f>
        <v>0</v>
      </c>
      <c r="E460" s="51"/>
      <c r="F460" s="51"/>
      <c r="G460" s="51">
        <v>1</v>
      </c>
      <c r="H460" s="52"/>
      <c r="I460" s="52"/>
    </row>
    <row r="461" spans="1:9" x14ac:dyDescent="0.2">
      <c r="A461" s="48">
        <f t="shared" si="6"/>
        <v>441</v>
      </c>
      <c r="B461" s="49"/>
      <c r="C461" s="50"/>
      <c r="D461" s="2">
        <f t="array" ref="D461">LEN(TRIM(C461))-SUM((LEN(C461)-LEN(SUBSTITUTE(C461,'Modification+BaseCodes'!$C$2:$C$34,IF('Modification+BaseCodes'!$D$2:$D$34=1,1,"")))))+SUM(IF(TRIM(H461)=TRIM($M$3:$M$28),$T$3:$T$28,0))+SUM(IF(TRIM(I461)=TRIM($N$3:$N$27), $U$3:$U$27, 0))</f>
        <v>0</v>
      </c>
      <c r="E461" s="51"/>
      <c r="F461" s="51"/>
      <c r="G461" s="51">
        <v>1</v>
      </c>
      <c r="H461" s="52"/>
      <c r="I461" s="52"/>
    </row>
    <row r="462" spans="1:9" x14ac:dyDescent="0.2">
      <c r="A462" s="48">
        <f t="shared" si="6"/>
        <v>442</v>
      </c>
      <c r="B462" s="49"/>
      <c r="C462" s="50"/>
      <c r="D462" s="2">
        <f t="array" ref="D462">LEN(TRIM(C462))-SUM((LEN(C462)-LEN(SUBSTITUTE(C462,'Modification+BaseCodes'!$C$2:$C$34,IF('Modification+BaseCodes'!$D$2:$D$34=1,1,"")))))+SUM(IF(TRIM(H462)=TRIM($M$3:$M$28),$T$3:$T$28,0))+SUM(IF(TRIM(I462)=TRIM($N$3:$N$27), $U$3:$U$27, 0))</f>
        <v>0</v>
      </c>
      <c r="E462" s="51"/>
      <c r="F462" s="51"/>
      <c r="G462" s="51">
        <v>1</v>
      </c>
      <c r="H462" s="52"/>
      <c r="I462" s="52"/>
    </row>
    <row r="463" spans="1:9" x14ac:dyDescent="0.2">
      <c r="A463" s="48">
        <f t="shared" si="6"/>
        <v>443</v>
      </c>
      <c r="B463" s="49"/>
      <c r="C463" s="50"/>
      <c r="D463" s="2">
        <f t="array" ref="D463">LEN(TRIM(C463))-SUM((LEN(C463)-LEN(SUBSTITUTE(C463,'Modification+BaseCodes'!$C$2:$C$34,IF('Modification+BaseCodes'!$D$2:$D$34=1,1,"")))))+SUM(IF(TRIM(H463)=TRIM($M$3:$M$28),$T$3:$T$28,0))+SUM(IF(TRIM(I463)=TRIM($N$3:$N$27), $U$3:$U$27, 0))</f>
        <v>0</v>
      </c>
      <c r="E463" s="51"/>
      <c r="F463" s="51"/>
      <c r="G463" s="51">
        <v>1</v>
      </c>
      <c r="H463" s="52"/>
      <c r="I463" s="52"/>
    </row>
    <row r="464" spans="1:9" x14ac:dyDescent="0.2">
      <c r="A464" s="48">
        <f t="shared" si="6"/>
        <v>444</v>
      </c>
      <c r="B464" s="49"/>
      <c r="C464" s="50"/>
      <c r="D464" s="2">
        <f t="array" ref="D464">LEN(TRIM(C464))-SUM((LEN(C464)-LEN(SUBSTITUTE(C464,'Modification+BaseCodes'!$C$2:$C$34,IF('Modification+BaseCodes'!$D$2:$D$34=1,1,"")))))+SUM(IF(TRIM(H464)=TRIM($M$3:$M$28),$T$3:$T$28,0))+SUM(IF(TRIM(I464)=TRIM($N$3:$N$27), $U$3:$U$27, 0))</f>
        <v>0</v>
      </c>
      <c r="E464" s="51"/>
      <c r="F464" s="51"/>
      <c r="G464" s="51">
        <v>1</v>
      </c>
      <c r="H464" s="52"/>
      <c r="I464" s="52"/>
    </row>
    <row r="465" spans="1:9" x14ac:dyDescent="0.2">
      <c r="A465" s="48">
        <f t="shared" si="6"/>
        <v>445</v>
      </c>
      <c r="B465" s="49"/>
      <c r="C465" s="50"/>
      <c r="D465" s="2">
        <f t="array" ref="D465">LEN(TRIM(C465))-SUM((LEN(C465)-LEN(SUBSTITUTE(C465,'Modification+BaseCodes'!$C$2:$C$34,IF('Modification+BaseCodes'!$D$2:$D$34=1,1,"")))))+SUM(IF(TRIM(H465)=TRIM($M$3:$M$28),$T$3:$T$28,0))+SUM(IF(TRIM(I465)=TRIM($N$3:$N$27), $U$3:$U$27, 0))</f>
        <v>0</v>
      </c>
      <c r="E465" s="51"/>
      <c r="F465" s="51"/>
      <c r="G465" s="51">
        <v>1</v>
      </c>
      <c r="H465" s="52"/>
      <c r="I465" s="52"/>
    </row>
    <row r="466" spans="1:9" x14ac:dyDescent="0.2">
      <c r="A466" s="48">
        <f t="shared" si="6"/>
        <v>446</v>
      </c>
      <c r="B466" s="49"/>
      <c r="C466" s="50"/>
      <c r="D466" s="2">
        <f t="array" ref="D466">LEN(TRIM(C466))-SUM((LEN(C466)-LEN(SUBSTITUTE(C466,'Modification+BaseCodes'!$C$2:$C$34,IF('Modification+BaseCodes'!$D$2:$D$34=1,1,"")))))+SUM(IF(TRIM(H466)=TRIM($M$3:$M$28),$T$3:$T$28,0))+SUM(IF(TRIM(I466)=TRIM($N$3:$N$27), $U$3:$U$27, 0))</f>
        <v>0</v>
      </c>
      <c r="E466" s="51"/>
      <c r="F466" s="51"/>
      <c r="G466" s="51">
        <v>1</v>
      </c>
      <c r="H466" s="52"/>
      <c r="I466" s="52"/>
    </row>
    <row r="467" spans="1:9" x14ac:dyDescent="0.2">
      <c r="A467" s="48">
        <f t="shared" si="6"/>
        <v>447</v>
      </c>
      <c r="B467" s="49"/>
      <c r="C467" s="50"/>
      <c r="D467" s="2">
        <f t="array" ref="D467">LEN(TRIM(C467))-SUM((LEN(C467)-LEN(SUBSTITUTE(C467,'Modification+BaseCodes'!$C$2:$C$34,IF('Modification+BaseCodes'!$D$2:$D$34=1,1,"")))))+SUM(IF(TRIM(H467)=TRIM($M$3:$M$28),$T$3:$T$28,0))+SUM(IF(TRIM(I467)=TRIM($N$3:$N$27), $U$3:$U$27, 0))</f>
        <v>0</v>
      </c>
      <c r="E467" s="51"/>
      <c r="F467" s="51"/>
      <c r="G467" s="51">
        <v>1</v>
      </c>
      <c r="H467" s="52"/>
      <c r="I467" s="52"/>
    </row>
    <row r="468" spans="1:9" x14ac:dyDescent="0.2">
      <c r="A468" s="48">
        <f t="shared" si="6"/>
        <v>448</v>
      </c>
      <c r="B468" s="49"/>
      <c r="C468" s="50"/>
      <c r="D468" s="2">
        <f t="array" ref="D468">LEN(TRIM(C468))-SUM((LEN(C468)-LEN(SUBSTITUTE(C468,'Modification+BaseCodes'!$C$2:$C$34,IF('Modification+BaseCodes'!$D$2:$D$34=1,1,"")))))+SUM(IF(TRIM(H468)=TRIM($M$3:$M$28),$T$3:$T$28,0))+SUM(IF(TRIM(I468)=TRIM($N$3:$N$27), $U$3:$U$27, 0))</f>
        <v>0</v>
      </c>
      <c r="E468" s="51"/>
      <c r="F468" s="51"/>
      <c r="G468" s="51">
        <v>1</v>
      </c>
      <c r="H468" s="52"/>
      <c r="I468" s="52"/>
    </row>
    <row r="469" spans="1:9" x14ac:dyDescent="0.2">
      <c r="A469" s="48">
        <f t="shared" si="6"/>
        <v>449</v>
      </c>
      <c r="B469" s="49"/>
      <c r="C469" s="50"/>
      <c r="D469" s="2">
        <f t="array" ref="D469">LEN(TRIM(C469))-SUM((LEN(C469)-LEN(SUBSTITUTE(C469,'Modification+BaseCodes'!$C$2:$C$34,IF('Modification+BaseCodes'!$D$2:$D$34=1,1,"")))))+SUM(IF(TRIM(H469)=TRIM($M$3:$M$28),$T$3:$T$28,0))+SUM(IF(TRIM(I469)=TRIM($N$3:$N$27), $U$3:$U$27, 0))</f>
        <v>0</v>
      </c>
      <c r="E469" s="51"/>
      <c r="F469" s="51"/>
      <c r="G469" s="51">
        <v>1</v>
      </c>
      <c r="H469" s="52"/>
      <c r="I469" s="52"/>
    </row>
    <row r="470" spans="1:9" x14ac:dyDescent="0.2">
      <c r="A470" s="48">
        <f t="shared" si="6"/>
        <v>450</v>
      </c>
      <c r="B470" s="49"/>
      <c r="C470" s="50"/>
      <c r="D470" s="2">
        <f t="array" ref="D470">LEN(TRIM(C470))-SUM((LEN(C470)-LEN(SUBSTITUTE(C470,'Modification+BaseCodes'!$C$2:$C$34,IF('Modification+BaseCodes'!$D$2:$D$34=1,1,"")))))+SUM(IF(TRIM(H470)=TRIM($M$3:$M$28),$T$3:$T$28,0))+SUM(IF(TRIM(I470)=TRIM($N$3:$N$27), $U$3:$U$27, 0))</f>
        <v>0</v>
      </c>
      <c r="E470" s="51"/>
      <c r="F470" s="51"/>
      <c r="G470" s="51">
        <v>1</v>
      </c>
      <c r="H470" s="52"/>
      <c r="I470" s="52"/>
    </row>
    <row r="471" spans="1:9" x14ac:dyDescent="0.2">
      <c r="A471" s="48">
        <f t="shared" ref="A471:A534" si="7">ROW()-20</f>
        <v>451</v>
      </c>
      <c r="B471" s="49"/>
      <c r="C471" s="50"/>
      <c r="D471" s="2">
        <f t="array" ref="D471">LEN(TRIM(C471))-SUM((LEN(C471)-LEN(SUBSTITUTE(C471,'Modification+BaseCodes'!$C$2:$C$34,IF('Modification+BaseCodes'!$D$2:$D$34=1,1,"")))))+SUM(IF(TRIM(H471)=TRIM($M$3:$M$28),$T$3:$T$28,0))+SUM(IF(TRIM(I471)=TRIM($N$3:$N$27), $U$3:$U$27, 0))</f>
        <v>0</v>
      </c>
      <c r="E471" s="51"/>
      <c r="F471" s="51"/>
      <c r="G471" s="51">
        <v>1</v>
      </c>
      <c r="H471" s="52"/>
      <c r="I471" s="52"/>
    </row>
    <row r="472" spans="1:9" x14ac:dyDescent="0.2">
      <c r="A472" s="48">
        <f t="shared" si="7"/>
        <v>452</v>
      </c>
      <c r="B472" s="49"/>
      <c r="C472" s="50"/>
      <c r="D472" s="2">
        <f t="array" ref="D472">LEN(TRIM(C472))-SUM((LEN(C472)-LEN(SUBSTITUTE(C472,'Modification+BaseCodes'!$C$2:$C$34,IF('Modification+BaseCodes'!$D$2:$D$34=1,1,"")))))+SUM(IF(TRIM(H472)=TRIM($M$3:$M$28),$T$3:$T$28,0))+SUM(IF(TRIM(I472)=TRIM($N$3:$N$27), $U$3:$U$27, 0))</f>
        <v>0</v>
      </c>
      <c r="E472" s="51"/>
      <c r="F472" s="51"/>
      <c r="G472" s="51">
        <v>1</v>
      </c>
      <c r="H472" s="52"/>
      <c r="I472" s="52"/>
    </row>
    <row r="473" spans="1:9" x14ac:dyDescent="0.2">
      <c r="A473" s="48">
        <f t="shared" si="7"/>
        <v>453</v>
      </c>
      <c r="B473" s="49"/>
      <c r="C473" s="50"/>
      <c r="D473" s="2">
        <f t="array" ref="D473">LEN(TRIM(C473))-SUM((LEN(C473)-LEN(SUBSTITUTE(C473,'Modification+BaseCodes'!$C$2:$C$34,IF('Modification+BaseCodes'!$D$2:$D$34=1,1,"")))))+SUM(IF(TRIM(H473)=TRIM($M$3:$M$28),$T$3:$T$28,0))+SUM(IF(TRIM(I473)=TRIM($N$3:$N$27), $U$3:$U$27, 0))</f>
        <v>0</v>
      </c>
      <c r="E473" s="51"/>
      <c r="F473" s="51"/>
      <c r="G473" s="51">
        <v>1</v>
      </c>
      <c r="H473" s="52"/>
      <c r="I473" s="52"/>
    </row>
    <row r="474" spans="1:9" x14ac:dyDescent="0.2">
      <c r="A474" s="48">
        <f t="shared" si="7"/>
        <v>454</v>
      </c>
      <c r="B474" s="49"/>
      <c r="C474" s="50"/>
      <c r="D474" s="2">
        <f t="array" ref="D474">LEN(TRIM(C474))-SUM((LEN(C474)-LEN(SUBSTITUTE(C474,'Modification+BaseCodes'!$C$2:$C$34,IF('Modification+BaseCodes'!$D$2:$D$34=1,1,"")))))+SUM(IF(TRIM(H474)=TRIM($M$3:$M$28),$T$3:$T$28,0))+SUM(IF(TRIM(I474)=TRIM($N$3:$N$27), $U$3:$U$27, 0))</f>
        <v>0</v>
      </c>
      <c r="E474" s="51"/>
      <c r="F474" s="51"/>
      <c r="G474" s="51">
        <v>1</v>
      </c>
      <c r="H474" s="52"/>
      <c r="I474" s="52"/>
    </row>
    <row r="475" spans="1:9" x14ac:dyDescent="0.2">
      <c r="A475" s="48">
        <f t="shared" si="7"/>
        <v>455</v>
      </c>
      <c r="B475" s="49"/>
      <c r="C475" s="50"/>
      <c r="D475" s="2">
        <f t="array" ref="D475">LEN(TRIM(C475))-SUM((LEN(C475)-LEN(SUBSTITUTE(C475,'Modification+BaseCodes'!$C$2:$C$34,IF('Modification+BaseCodes'!$D$2:$D$34=1,1,"")))))+SUM(IF(TRIM(H475)=TRIM($M$3:$M$28),$T$3:$T$28,0))+SUM(IF(TRIM(I475)=TRIM($N$3:$N$27), $U$3:$U$27, 0))</f>
        <v>0</v>
      </c>
      <c r="E475" s="51"/>
      <c r="F475" s="51"/>
      <c r="G475" s="51">
        <v>1</v>
      </c>
      <c r="H475" s="52"/>
      <c r="I475" s="52"/>
    </row>
    <row r="476" spans="1:9" x14ac:dyDescent="0.2">
      <c r="A476" s="48">
        <f t="shared" si="7"/>
        <v>456</v>
      </c>
      <c r="B476" s="49"/>
      <c r="C476" s="50"/>
      <c r="D476" s="2">
        <f t="array" ref="D476">LEN(TRIM(C476))-SUM((LEN(C476)-LEN(SUBSTITUTE(C476,'Modification+BaseCodes'!$C$2:$C$34,IF('Modification+BaseCodes'!$D$2:$D$34=1,1,"")))))+SUM(IF(TRIM(H476)=TRIM($M$3:$M$28),$T$3:$T$28,0))+SUM(IF(TRIM(I476)=TRIM($N$3:$N$27), $U$3:$U$27, 0))</f>
        <v>0</v>
      </c>
      <c r="E476" s="51"/>
      <c r="F476" s="51"/>
      <c r="G476" s="51">
        <v>1</v>
      </c>
      <c r="H476" s="52"/>
      <c r="I476" s="52"/>
    </row>
    <row r="477" spans="1:9" x14ac:dyDescent="0.2">
      <c r="A477" s="48">
        <f t="shared" si="7"/>
        <v>457</v>
      </c>
      <c r="B477" s="49"/>
      <c r="C477" s="50"/>
      <c r="D477" s="2">
        <f t="array" ref="D477">LEN(TRIM(C477))-SUM((LEN(C477)-LEN(SUBSTITUTE(C477,'Modification+BaseCodes'!$C$2:$C$34,IF('Modification+BaseCodes'!$D$2:$D$34=1,1,"")))))+SUM(IF(TRIM(H477)=TRIM($M$3:$M$28),$T$3:$T$28,0))+SUM(IF(TRIM(I477)=TRIM($N$3:$N$27), $U$3:$U$27, 0))</f>
        <v>0</v>
      </c>
      <c r="E477" s="51"/>
      <c r="F477" s="51"/>
      <c r="G477" s="51">
        <v>1</v>
      </c>
      <c r="H477" s="52"/>
      <c r="I477" s="52"/>
    </row>
    <row r="478" spans="1:9" x14ac:dyDescent="0.2">
      <c r="A478" s="48">
        <f t="shared" si="7"/>
        <v>458</v>
      </c>
      <c r="B478" s="49"/>
      <c r="C478" s="50"/>
      <c r="D478" s="2">
        <f t="array" ref="D478">LEN(TRIM(C478))-SUM((LEN(C478)-LEN(SUBSTITUTE(C478,'Modification+BaseCodes'!$C$2:$C$34,IF('Modification+BaseCodes'!$D$2:$D$34=1,1,"")))))+SUM(IF(TRIM(H478)=TRIM($M$3:$M$28),$T$3:$T$28,0))+SUM(IF(TRIM(I478)=TRIM($N$3:$N$27), $U$3:$U$27, 0))</f>
        <v>0</v>
      </c>
      <c r="E478" s="51"/>
      <c r="F478" s="51"/>
      <c r="G478" s="51">
        <v>1</v>
      </c>
      <c r="H478" s="52"/>
      <c r="I478" s="52"/>
    </row>
    <row r="479" spans="1:9" x14ac:dyDescent="0.2">
      <c r="A479" s="48">
        <f t="shared" si="7"/>
        <v>459</v>
      </c>
      <c r="B479" s="49"/>
      <c r="C479" s="50"/>
      <c r="D479" s="2">
        <f t="array" ref="D479">LEN(TRIM(C479))-SUM((LEN(C479)-LEN(SUBSTITUTE(C479,'Modification+BaseCodes'!$C$2:$C$34,IF('Modification+BaseCodes'!$D$2:$D$34=1,1,"")))))+SUM(IF(TRIM(H479)=TRIM($M$3:$M$28),$T$3:$T$28,0))+SUM(IF(TRIM(I479)=TRIM($N$3:$N$27), $U$3:$U$27, 0))</f>
        <v>0</v>
      </c>
      <c r="E479" s="51"/>
      <c r="F479" s="51"/>
      <c r="G479" s="51">
        <v>1</v>
      </c>
      <c r="H479" s="52"/>
      <c r="I479" s="52"/>
    </row>
    <row r="480" spans="1:9" x14ac:dyDescent="0.2">
      <c r="A480" s="48">
        <f t="shared" si="7"/>
        <v>460</v>
      </c>
      <c r="B480" s="49"/>
      <c r="C480" s="50"/>
      <c r="D480" s="2">
        <f t="array" ref="D480">LEN(TRIM(C480))-SUM((LEN(C480)-LEN(SUBSTITUTE(C480,'Modification+BaseCodes'!$C$2:$C$34,IF('Modification+BaseCodes'!$D$2:$D$34=1,1,"")))))+SUM(IF(TRIM(H480)=TRIM($M$3:$M$28),$T$3:$T$28,0))+SUM(IF(TRIM(I480)=TRIM($N$3:$N$27), $U$3:$U$27, 0))</f>
        <v>0</v>
      </c>
      <c r="E480" s="51"/>
      <c r="F480" s="51"/>
      <c r="G480" s="51">
        <v>1</v>
      </c>
      <c r="H480" s="52"/>
      <c r="I480" s="52"/>
    </row>
    <row r="481" spans="1:9" x14ac:dyDescent="0.2">
      <c r="A481" s="48">
        <f t="shared" si="7"/>
        <v>461</v>
      </c>
      <c r="B481" s="49"/>
      <c r="C481" s="50"/>
      <c r="D481" s="2">
        <f t="array" ref="D481">LEN(TRIM(C481))-SUM((LEN(C481)-LEN(SUBSTITUTE(C481,'Modification+BaseCodes'!$C$2:$C$34,IF('Modification+BaseCodes'!$D$2:$D$34=1,1,"")))))+SUM(IF(TRIM(H481)=TRIM($M$3:$M$28),$T$3:$T$28,0))+SUM(IF(TRIM(I481)=TRIM($N$3:$N$27), $U$3:$U$27, 0))</f>
        <v>0</v>
      </c>
      <c r="E481" s="51"/>
      <c r="F481" s="51"/>
      <c r="G481" s="51">
        <v>1</v>
      </c>
      <c r="H481" s="52"/>
      <c r="I481" s="52"/>
    </row>
    <row r="482" spans="1:9" x14ac:dyDescent="0.2">
      <c r="A482" s="48">
        <f t="shared" si="7"/>
        <v>462</v>
      </c>
      <c r="B482" s="49"/>
      <c r="C482" s="50"/>
      <c r="D482" s="2">
        <f t="array" ref="D482">LEN(TRIM(C482))-SUM((LEN(C482)-LEN(SUBSTITUTE(C482,'Modification+BaseCodes'!$C$2:$C$34,IF('Modification+BaseCodes'!$D$2:$D$34=1,1,"")))))+SUM(IF(TRIM(H482)=TRIM($M$3:$M$28),$T$3:$T$28,0))+SUM(IF(TRIM(I482)=TRIM($N$3:$N$27), $U$3:$U$27, 0))</f>
        <v>0</v>
      </c>
      <c r="E482" s="51"/>
      <c r="F482" s="51"/>
      <c r="G482" s="51">
        <v>1</v>
      </c>
      <c r="H482" s="52"/>
      <c r="I482" s="52"/>
    </row>
    <row r="483" spans="1:9" x14ac:dyDescent="0.2">
      <c r="A483" s="48">
        <f t="shared" si="7"/>
        <v>463</v>
      </c>
      <c r="B483" s="49"/>
      <c r="C483" s="50"/>
      <c r="D483" s="2">
        <f t="array" ref="D483">LEN(TRIM(C483))-SUM((LEN(C483)-LEN(SUBSTITUTE(C483,'Modification+BaseCodes'!$C$2:$C$34,IF('Modification+BaseCodes'!$D$2:$D$34=1,1,"")))))+SUM(IF(TRIM(H483)=TRIM($M$3:$M$28),$T$3:$T$28,0))+SUM(IF(TRIM(I483)=TRIM($N$3:$N$27), $U$3:$U$27, 0))</f>
        <v>0</v>
      </c>
      <c r="E483" s="51"/>
      <c r="F483" s="51"/>
      <c r="G483" s="51">
        <v>1</v>
      </c>
      <c r="H483" s="52"/>
      <c r="I483" s="52"/>
    </row>
    <row r="484" spans="1:9" x14ac:dyDescent="0.2">
      <c r="A484" s="48">
        <f t="shared" si="7"/>
        <v>464</v>
      </c>
      <c r="B484" s="49"/>
      <c r="C484" s="50"/>
      <c r="D484" s="2">
        <f t="array" ref="D484">LEN(TRIM(C484))-SUM((LEN(C484)-LEN(SUBSTITUTE(C484,'Modification+BaseCodes'!$C$2:$C$34,IF('Modification+BaseCodes'!$D$2:$D$34=1,1,"")))))+SUM(IF(TRIM(H484)=TRIM($M$3:$M$28),$T$3:$T$28,0))+SUM(IF(TRIM(I484)=TRIM($N$3:$N$27), $U$3:$U$27, 0))</f>
        <v>0</v>
      </c>
      <c r="E484" s="51"/>
      <c r="F484" s="51"/>
      <c r="G484" s="51">
        <v>1</v>
      </c>
      <c r="H484" s="52"/>
      <c r="I484" s="52"/>
    </row>
    <row r="485" spans="1:9" x14ac:dyDescent="0.2">
      <c r="A485" s="48">
        <f t="shared" si="7"/>
        <v>465</v>
      </c>
      <c r="B485" s="49"/>
      <c r="C485" s="50"/>
      <c r="D485" s="2">
        <f t="array" ref="D485">LEN(TRIM(C485))-SUM((LEN(C485)-LEN(SUBSTITUTE(C485,'Modification+BaseCodes'!$C$2:$C$34,IF('Modification+BaseCodes'!$D$2:$D$34=1,1,"")))))+SUM(IF(TRIM(H485)=TRIM($M$3:$M$28),$T$3:$T$28,0))+SUM(IF(TRIM(I485)=TRIM($N$3:$N$27), $U$3:$U$27, 0))</f>
        <v>0</v>
      </c>
      <c r="E485" s="51"/>
      <c r="F485" s="51"/>
      <c r="G485" s="51">
        <v>1</v>
      </c>
      <c r="H485" s="52"/>
      <c r="I485" s="52"/>
    </row>
    <row r="486" spans="1:9" x14ac:dyDescent="0.2">
      <c r="A486" s="48">
        <f t="shared" si="7"/>
        <v>466</v>
      </c>
      <c r="B486" s="49"/>
      <c r="C486" s="50"/>
      <c r="D486" s="2">
        <f t="array" ref="D486">LEN(TRIM(C486))-SUM((LEN(C486)-LEN(SUBSTITUTE(C486,'Modification+BaseCodes'!$C$2:$C$34,IF('Modification+BaseCodes'!$D$2:$D$34=1,1,"")))))+SUM(IF(TRIM(H486)=TRIM($M$3:$M$28),$T$3:$T$28,0))+SUM(IF(TRIM(I486)=TRIM($N$3:$N$27), $U$3:$U$27, 0))</f>
        <v>0</v>
      </c>
      <c r="E486" s="51"/>
      <c r="F486" s="51"/>
      <c r="G486" s="51">
        <v>1</v>
      </c>
      <c r="H486" s="52"/>
      <c r="I486" s="52"/>
    </row>
    <row r="487" spans="1:9" x14ac:dyDescent="0.2">
      <c r="A487" s="48">
        <f t="shared" si="7"/>
        <v>467</v>
      </c>
      <c r="B487" s="49"/>
      <c r="C487" s="50"/>
      <c r="D487" s="2">
        <f t="array" ref="D487">LEN(TRIM(C487))-SUM((LEN(C487)-LEN(SUBSTITUTE(C487,'Modification+BaseCodes'!$C$2:$C$34,IF('Modification+BaseCodes'!$D$2:$D$34=1,1,"")))))+SUM(IF(TRIM(H487)=TRIM($M$3:$M$28),$T$3:$T$28,0))+SUM(IF(TRIM(I487)=TRIM($N$3:$N$27), $U$3:$U$27, 0))</f>
        <v>0</v>
      </c>
      <c r="E487" s="51"/>
      <c r="F487" s="51"/>
      <c r="G487" s="51">
        <v>1</v>
      </c>
      <c r="H487" s="52"/>
      <c r="I487" s="52"/>
    </row>
    <row r="488" spans="1:9" x14ac:dyDescent="0.2">
      <c r="A488" s="48">
        <f t="shared" si="7"/>
        <v>468</v>
      </c>
      <c r="B488" s="49"/>
      <c r="C488" s="50"/>
      <c r="D488" s="2">
        <f t="array" ref="D488">LEN(TRIM(C488))-SUM((LEN(C488)-LEN(SUBSTITUTE(C488,'Modification+BaseCodes'!$C$2:$C$34,IF('Modification+BaseCodes'!$D$2:$D$34=1,1,"")))))+SUM(IF(TRIM(H488)=TRIM($M$3:$M$28),$T$3:$T$28,0))+SUM(IF(TRIM(I488)=TRIM($N$3:$N$27), $U$3:$U$27, 0))</f>
        <v>0</v>
      </c>
      <c r="E488" s="51"/>
      <c r="F488" s="51"/>
      <c r="G488" s="51">
        <v>1</v>
      </c>
      <c r="H488" s="52"/>
      <c r="I488" s="52"/>
    </row>
    <row r="489" spans="1:9" x14ac:dyDescent="0.2">
      <c r="A489" s="48">
        <f t="shared" si="7"/>
        <v>469</v>
      </c>
      <c r="B489" s="49"/>
      <c r="C489" s="50"/>
      <c r="D489" s="2">
        <f t="array" ref="D489">LEN(TRIM(C489))-SUM((LEN(C489)-LEN(SUBSTITUTE(C489,'Modification+BaseCodes'!$C$2:$C$34,IF('Modification+BaseCodes'!$D$2:$D$34=1,1,"")))))+SUM(IF(TRIM(H489)=TRIM($M$3:$M$28),$T$3:$T$28,0))+SUM(IF(TRIM(I489)=TRIM($N$3:$N$27), $U$3:$U$27, 0))</f>
        <v>0</v>
      </c>
      <c r="E489" s="51"/>
      <c r="F489" s="51"/>
      <c r="G489" s="51">
        <v>1</v>
      </c>
      <c r="H489" s="52"/>
      <c r="I489" s="52"/>
    </row>
    <row r="490" spans="1:9" x14ac:dyDescent="0.2">
      <c r="A490" s="48">
        <f t="shared" si="7"/>
        <v>470</v>
      </c>
      <c r="B490" s="49"/>
      <c r="C490" s="50"/>
      <c r="D490" s="2">
        <f t="array" ref="D490">LEN(TRIM(C490))-SUM((LEN(C490)-LEN(SUBSTITUTE(C490,'Modification+BaseCodes'!$C$2:$C$34,IF('Modification+BaseCodes'!$D$2:$D$34=1,1,"")))))+SUM(IF(TRIM(H490)=TRIM($M$3:$M$28),$T$3:$T$28,0))+SUM(IF(TRIM(I490)=TRIM($N$3:$N$27), $U$3:$U$27, 0))</f>
        <v>0</v>
      </c>
      <c r="E490" s="51"/>
      <c r="F490" s="51"/>
      <c r="G490" s="51">
        <v>1</v>
      </c>
      <c r="H490" s="52"/>
      <c r="I490" s="52"/>
    </row>
    <row r="491" spans="1:9" x14ac:dyDescent="0.2">
      <c r="A491" s="48">
        <f t="shared" si="7"/>
        <v>471</v>
      </c>
      <c r="B491" s="49"/>
      <c r="C491" s="50"/>
      <c r="D491" s="2">
        <f t="array" ref="D491">LEN(TRIM(C491))-SUM((LEN(C491)-LEN(SUBSTITUTE(C491,'Modification+BaseCodes'!$C$2:$C$34,IF('Modification+BaseCodes'!$D$2:$D$34=1,1,"")))))+SUM(IF(TRIM(H491)=TRIM($M$3:$M$28),$T$3:$T$28,0))+SUM(IF(TRIM(I491)=TRIM($N$3:$N$27), $U$3:$U$27, 0))</f>
        <v>0</v>
      </c>
      <c r="E491" s="51"/>
      <c r="F491" s="51"/>
      <c r="G491" s="51">
        <v>1</v>
      </c>
      <c r="H491" s="52"/>
      <c r="I491" s="52"/>
    </row>
    <row r="492" spans="1:9" x14ac:dyDescent="0.2">
      <c r="A492" s="48">
        <f t="shared" si="7"/>
        <v>472</v>
      </c>
      <c r="B492" s="49"/>
      <c r="C492" s="50"/>
      <c r="D492" s="2">
        <f t="array" ref="D492">LEN(TRIM(C492))-SUM((LEN(C492)-LEN(SUBSTITUTE(C492,'Modification+BaseCodes'!$C$2:$C$34,IF('Modification+BaseCodes'!$D$2:$D$34=1,1,"")))))+SUM(IF(TRIM(H492)=TRIM($M$3:$M$28),$T$3:$T$28,0))+SUM(IF(TRIM(I492)=TRIM($N$3:$N$27), $U$3:$U$27, 0))</f>
        <v>0</v>
      </c>
      <c r="E492" s="51"/>
      <c r="F492" s="51"/>
      <c r="G492" s="51">
        <v>1</v>
      </c>
      <c r="H492" s="52"/>
      <c r="I492" s="52"/>
    </row>
    <row r="493" spans="1:9" x14ac:dyDescent="0.2">
      <c r="A493" s="48">
        <f t="shared" si="7"/>
        <v>473</v>
      </c>
      <c r="B493" s="49"/>
      <c r="C493" s="50"/>
      <c r="D493" s="2">
        <f t="array" ref="D493">LEN(TRIM(C493))-SUM((LEN(C493)-LEN(SUBSTITUTE(C493,'Modification+BaseCodes'!$C$2:$C$34,IF('Modification+BaseCodes'!$D$2:$D$34=1,1,"")))))+SUM(IF(TRIM(H493)=TRIM($M$3:$M$28),$T$3:$T$28,0))+SUM(IF(TRIM(I493)=TRIM($N$3:$N$27), $U$3:$U$27, 0))</f>
        <v>0</v>
      </c>
      <c r="E493" s="51"/>
      <c r="F493" s="51"/>
      <c r="G493" s="51">
        <v>1</v>
      </c>
      <c r="H493" s="52"/>
      <c r="I493" s="52"/>
    </row>
    <row r="494" spans="1:9" x14ac:dyDescent="0.2">
      <c r="A494" s="48">
        <f t="shared" si="7"/>
        <v>474</v>
      </c>
      <c r="B494" s="49"/>
      <c r="C494" s="50"/>
      <c r="D494" s="2">
        <f t="array" ref="D494">LEN(TRIM(C494))-SUM((LEN(C494)-LEN(SUBSTITUTE(C494,'Modification+BaseCodes'!$C$2:$C$34,IF('Modification+BaseCodes'!$D$2:$D$34=1,1,"")))))+SUM(IF(TRIM(H494)=TRIM($M$3:$M$28),$T$3:$T$28,0))+SUM(IF(TRIM(I494)=TRIM($N$3:$N$27), $U$3:$U$27, 0))</f>
        <v>0</v>
      </c>
      <c r="E494" s="51"/>
      <c r="F494" s="51"/>
      <c r="G494" s="51">
        <v>1</v>
      </c>
      <c r="H494" s="52"/>
      <c r="I494" s="52"/>
    </row>
    <row r="495" spans="1:9" x14ac:dyDescent="0.2">
      <c r="A495" s="48">
        <f t="shared" si="7"/>
        <v>475</v>
      </c>
      <c r="B495" s="49"/>
      <c r="C495" s="50"/>
      <c r="D495" s="2">
        <f t="array" ref="D495">LEN(TRIM(C495))-SUM((LEN(C495)-LEN(SUBSTITUTE(C495,'Modification+BaseCodes'!$C$2:$C$34,IF('Modification+BaseCodes'!$D$2:$D$34=1,1,"")))))+SUM(IF(TRIM(H495)=TRIM($M$3:$M$28),$T$3:$T$28,0))+SUM(IF(TRIM(I495)=TRIM($N$3:$N$27), $U$3:$U$27, 0))</f>
        <v>0</v>
      </c>
      <c r="E495" s="51"/>
      <c r="F495" s="51"/>
      <c r="G495" s="51">
        <v>1</v>
      </c>
      <c r="H495" s="52"/>
      <c r="I495" s="52"/>
    </row>
    <row r="496" spans="1:9" x14ac:dyDescent="0.2">
      <c r="A496" s="48">
        <f t="shared" si="7"/>
        <v>476</v>
      </c>
      <c r="B496" s="49"/>
      <c r="C496" s="50"/>
      <c r="D496" s="2">
        <f t="array" ref="D496">LEN(TRIM(C496))-SUM((LEN(C496)-LEN(SUBSTITUTE(C496,'Modification+BaseCodes'!$C$2:$C$34,IF('Modification+BaseCodes'!$D$2:$D$34=1,1,"")))))+SUM(IF(TRIM(H496)=TRIM($M$3:$M$28),$T$3:$T$28,0))+SUM(IF(TRIM(I496)=TRIM($N$3:$N$27), $U$3:$U$27, 0))</f>
        <v>0</v>
      </c>
      <c r="E496" s="51"/>
      <c r="F496" s="51"/>
      <c r="G496" s="51">
        <v>1</v>
      </c>
      <c r="H496" s="52"/>
      <c r="I496" s="52"/>
    </row>
    <row r="497" spans="1:9" x14ac:dyDescent="0.2">
      <c r="A497" s="48">
        <f t="shared" si="7"/>
        <v>477</v>
      </c>
      <c r="B497" s="49"/>
      <c r="C497" s="50"/>
      <c r="D497" s="2">
        <f t="array" ref="D497">LEN(TRIM(C497))-SUM((LEN(C497)-LEN(SUBSTITUTE(C497,'Modification+BaseCodes'!$C$2:$C$34,IF('Modification+BaseCodes'!$D$2:$D$34=1,1,"")))))+SUM(IF(TRIM(H497)=TRIM($M$3:$M$28),$T$3:$T$28,0))+SUM(IF(TRIM(I497)=TRIM($N$3:$N$27), $U$3:$U$27, 0))</f>
        <v>0</v>
      </c>
      <c r="E497" s="51"/>
      <c r="F497" s="51"/>
      <c r="G497" s="51">
        <v>1</v>
      </c>
      <c r="H497" s="52"/>
      <c r="I497" s="52"/>
    </row>
    <row r="498" spans="1:9" x14ac:dyDescent="0.2">
      <c r="A498" s="48">
        <f t="shared" si="7"/>
        <v>478</v>
      </c>
      <c r="B498" s="49"/>
      <c r="C498" s="50"/>
      <c r="D498" s="2">
        <f t="array" ref="D498">LEN(TRIM(C498))-SUM((LEN(C498)-LEN(SUBSTITUTE(C498,'Modification+BaseCodes'!$C$2:$C$34,IF('Modification+BaseCodes'!$D$2:$D$34=1,1,"")))))+SUM(IF(TRIM(H498)=TRIM($M$3:$M$28),$T$3:$T$28,0))+SUM(IF(TRIM(I498)=TRIM($N$3:$N$27), $U$3:$U$27, 0))</f>
        <v>0</v>
      </c>
      <c r="E498" s="51"/>
      <c r="F498" s="51"/>
      <c r="G498" s="51">
        <v>1</v>
      </c>
      <c r="H498" s="52"/>
      <c r="I498" s="52"/>
    </row>
    <row r="499" spans="1:9" x14ac:dyDescent="0.2">
      <c r="A499" s="48">
        <f t="shared" si="7"/>
        <v>479</v>
      </c>
      <c r="B499" s="49"/>
      <c r="C499" s="50"/>
      <c r="D499" s="2">
        <f t="array" ref="D499">LEN(TRIM(C499))-SUM((LEN(C499)-LEN(SUBSTITUTE(C499,'Modification+BaseCodes'!$C$2:$C$34,IF('Modification+BaseCodes'!$D$2:$D$34=1,1,"")))))+SUM(IF(TRIM(H499)=TRIM($M$3:$M$28),$T$3:$T$28,0))+SUM(IF(TRIM(I499)=TRIM($N$3:$N$27), $U$3:$U$27, 0))</f>
        <v>0</v>
      </c>
      <c r="E499" s="51"/>
      <c r="F499" s="51"/>
      <c r="G499" s="51">
        <v>1</v>
      </c>
      <c r="H499" s="52"/>
      <c r="I499" s="52"/>
    </row>
    <row r="500" spans="1:9" x14ac:dyDescent="0.2">
      <c r="A500" s="48">
        <f t="shared" si="7"/>
        <v>480</v>
      </c>
      <c r="B500" s="49"/>
      <c r="C500" s="50"/>
      <c r="D500" s="2">
        <f t="array" ref="D500">LEN(TRIM(C500))-SUM((LEN(C500)-LEN(SUBSTITUTE(C500,'Modification+BaseCodes'!$C$2:$C$34,IF('Modification+BaseCodes'!$D$2:$D$34=1,1,"")))))+SUM(IF(TRIM(H500)=TRIM($M$3:$M$28),$T$3:$T$28,0))+SUM(IF(TRIM(I500)=TRIM($N$3:$N$27), $U$3:$U$27, 0))</f>
        <v>0</v>
      </c>
      <c r="E500" s="51"/>
      <c r="F500" s="51"/>
      <c r="G500" s="51">
        <v>1</v>
      </c>
      <c r="H500" s="52"/>
      <c r="I500" s="52"/>
    </row>
    <row r="501" spans="1:9" x14ac:dyDescent="0.2">
      <c r="A501" s="48">
        <f t="shared" si="7"/>
        <v>481</v>
      </c>
      <c r="B501" s="49"/>
      <c r="C501" s="50"/>
      <c r="D501" s="2">
        <f t="array" ref="D501">LEN(TRIM(C501))-SUM((LEN(C501)-LEN(SUBSTITUTE(C501,'Modification+BaseCodes'!$C$2:$C$34,IF('Modification+BaseCodes'!$D$2:$D$34=1,1,"")))))+SUM(IF(TRIM(H501)=TRIM($M$3:$M$28),$T$3:$T$28,0))+SUM(IF(TRIM(I501)=TRIM($N$3:$N$27), $U$3:$U$27, 0))</f>
        <v>0</v>
      </c>
      <c r="E501" s="51"/>
      <c r="F501" s="51"/>
      <c r="G501" s="51">
        <v>1</v>
      </c>
      <c r="H501" s="52"/>
      <c r="I501" s="52"/>
    </row>
    <row r="502" spans="1:9" x14ac:dyDescent="0.2">
      <c r="A502" s="48">
        <f t="shared" si="7"/>
        <v>482</v>
      </c>
      <c r="B502" s="49"/>
      <c r="C502" s="50"/>
      <c r="D502" s="2">
        <f t="array" ref="D502">LEN(TRIM(C502))-SUM((LEN(C502)-LEN(SUBSTITUTE(C502,'Modification+BaseCodes'!$C$2:$C$34,IF('Modification+BaseCodes'!$D$2:$D$34=1,1,"")))))+SUM(IF(TRIM(H502)=TRIM($M$3:$M$28),$T$3:$T$28,0))+SUM(IF(TRIM(I502)=TRIM($N$3:$N$27), $U$3:$U$27, 0))</f>
        <v>0</v>
      </c>
      <c r="E502" s="51"/>
      <c r="F502" s="51"/>
      <c r="G502" s="51">
        <v>1</v>
      </c>
      <c r="H502" s="52"/>
      <c r="I502" s="52"/>
    </row>
    <row r="503" spans="1:9" x14ac:dyDescent="0.2">
      <c r="A503" s="48">
        <f t="shared" si="7"/>
        <v>483</v>
      </c>
      <c r="B503" s="49"/>
      <c r="C503" s="50"/>
      <c r="D503" s="2">
        <f t="array" ref="D503">LEN(TRIM(C503))-SUM((LEN(C503)-LEN(SUBSTITUTE(C503,'Modification+BaseCodes'!$C$2:$C$34,IF('Modification+BaseCodes'!$D$2:$D$34=1,1,"")))))+SUM(IF(TRIM(H503)=TRIM($M$3:$M$28),$T$3:$T$28,0))+SUM(IF(TRIM(I503)=TRIM($N$3:$N$27), $U$3:$U$27, 0))</f>
        <v>0</v>
      </c>
      <c r="E503" s="51"/>
      <c r="F503" s="51"/>
      <c r="G503" s="51">
        <v>1</v>
      </c>
      <c r="H503" s="52"/>
      <c r="I503" s="52"/>
    </row>
    <row r="504" spans="1:9" x14ac:dyDescent="0.2">
      <c r="A504" s="48">
        <f t="shared" si="7"/>
        <v>484</v>
      </c>
      <c r="B504" s="49"/>
      <c r="C504" s="50"/>
      <c r="D504" s="2">
        <f t="array" ref="D504">LEN(TRIM(C504))-SUM((LEN(C504)-LEN(SUBSTITUTE(C504,'Modification+BaseCodes'!$C$2:$C$34,IF('Modification+BaseCodes'!$D$2:$D$34=1,1,"")))))+SUM(IF(TRIM(H504)=TRIM($M$3:$M$28),$T$3:$T$28,0))+SUM(IF(TRIM(I504)=TRIM($N$3:$N$27), $U$3:$U$27, 0))</f>
        <v>0</v>
      </c>
      <c r="E504" s="51"/>
      <c r="F504" s="51"/>
      <c r="G504" s="51">
        <v>1</v>
      </c>
      <c r="H504" s="52"/>
      <c r="I504" s="52"/>
    </row>
    <row r="505" spans="1:9" x14ac:dyDescent="0.2">
      <c r="A505" s="48">
        <f t="shared" si="7"/>
        <v>485</v>
      </c>
      <c r="B505" s="49"/>
      <c r="C505" s="50"/>
      <c r="D505" s="2">
        <f t="array" ref="D505">LEN(TRIM(C505))-SUM((LEN(C505)-LEN(SUBSTITUTE(C505,'Modification+BaseCodes'!$C$2:$C$34,IF('Modification+BaseCodes'!$D$2:$D$34=1,1,"")))))+SUM(IF(TRIM(H505)=TRIM($M$3:$M$28),$T$3:$T$28,0))+SUM(IF(TRIM(I505)=TRIM($N$3:$N$27), $U$3:$U$27, 0))</f>
        <v>0</v>
      </c>
      <c r="E505" s="51"/>
      <c r="F505" s="51"/>
      <c r="G505" s="51">
        <v>1</v>
      </c>
      <c r="H505" s="52"/>
      <c r="I505" s="52"/>
    </row>
    <row r="506" spans="1:9" x14ac:dyDescent="0.2">
      <c r="A506" s="48">
        <f t="shared" si="7"/>
        <v>486</v>
      </c>
      <c r="B506" s="49"/>
      <c r="C506" s="50"/>
      <c r="D506" s="2">
        <f t="array" ref="D506">LEN(TRIM(C506))-SUM((LEN(C506)-LEN(SUBSTITUTE(C506,'Modification+BaseCodes'!$C$2:$C$34,IF('Modification+BaseCodes'!$D$2:$D$34=1,1,"")))))+SUM(IF(TRIM(H506)=TRIM($M$3:$M$28),$T$3:$T$28,0))+SUM(IF(TRIM(I506)=TRIM($N$3:$N$27), $U$3:$U$27, 0))</f>
        <v>0</v>
      </c>
      <c r="E506" s="51"/>
      <c r="F506" s="51"/>
      <c r="G506" s="51">
        <v>1</v>
      </c>
      <c r="H506" s="52"/>
      <c r="I506" s="52"/>
    </row>
    <row r="507" spans="1:9" x14ac:dyDescent="0.2">
      <c r="A507" s="48">
        <f t="shared" si="7"/>
        <v>487</v>
      </c>
      <c r="B507" s="49"/>
      <c r="C507" s="50"/>
      <c r="D507" s="2">
        <f t="array" ref="D507">LEN(TRIM(C507))-SUM((LEN(C507)-LEN(SUBSTITUTE(C507,'Modification+BaseCodes'!$C$2:$C$34,IF('Modification+BaseCodes'!$D$2:$D$34=1,1,"")))))+SUM(IF(TRIM(H507)=TRIM($M$3:$M$28),$T$3:$T$28,0))+SUM(IF(TRIM(I507)=TRIM($N$3:$N$27), $U$3:$U$27, 0))</f>
        <v>0</v>
      </c>
      <c r="E507" s="51"/>
      <c r="F507" s="51"/>
      <c r="G507" s="51">
        <v>1</v>
      </c>
      <c r="H507" s="52"/>
      <c r="I507" s="52"/>
    </row>
    <row r="508" spans="1:9" x14ac:dyDescent="0.2">
      <c r="A508" s="48">
        <f t="shared" si="7"/>
        <v>488</v>
      </c>
      <c r="B508" s="49"/>
      <c r="C508" s="50"/>
      <c r="D508" s="2">
        <f t="array" ref="D508">LEN(TRIM(C508))-SUM((LEN(C508)-LEN(SUBSTITUTE(C508,'Modification+BaseCodes'!$C$2:$C$34,IF('Modification+BaseCodes'!$D$2:$D$34=1,1,"")))))+SUM(IF(TRIM(H508)=TRIM($M$3:$M$28),$T$3:$T$28,0))+SUM(IF(TRIM(I508)=TRIM($N$3:$N$27), $U$3:$U$27, 0))</f>
        <v>0</v>
      </c>
      <c r="E508" s="51"/>
      <c r="F508" s="51"/>
      <c r="G508" s="51">
        <v>1</v>
      </c>
      <c r="H508" s="52"/>
      <c r="I508" s="52"/>
    </row>
    <row r="509" spans="1:9" x14ac:dyDescent="0.2">
      <c r="A509" s="48">
        <f t="shared" si="7"/>
        <v>489</v>
      </c>
      <c r="B509" s="49"/>
      <c r="C509" s="50"/>
      <c r="D509" s="2">
        <f t="array" ref="D509">LEN(TRIM(C509))-SUM((LEN(C509)-LEN(SUBSTITUTE(C509,'Modification+BaseCodes'!$C$2:$C$34,IF('Modification+BaseCodes'!$D$2:$D$34=1,1,"")))))+SUM(IF(TRIM(H509)=TRIM($M$3:$M$28),$T$3:$T$28,0))+SUM(IF(TRIM(I509)=TRIM($N$3:$N$27), $U$3:$U$27, 0))</f>
        <v>0</v>
      </c>
      <c r="E509" s="51"/>
      <c r="F509" s="51"/>
      <c r="G509" s="51">
        <v>1</v>
      </c>
      <c r="H509" s="52"/>
      <c r="I509" s="52"/>
    </row>
    <row r="510" spans="1:9" x14ac:dyDescent="0.2">
      <c r="A510" s="48">
        <f t="shared" si="7"/>
        <v>490</v>
      </c>
      <c r="B510" s="49"/>
      <c r="C510" s="50"/>
      <c r="D510" s="2">
        <f t="array" ref="D510">LEN(TRIM(C510))-SUM((LEN(C510)-LEN(SUBSTITUTE(C510,'Modification+BaseCodes'!$C$2:$C$34,IF('Modification+BaseCodes'!$D$2:$D$34=1,1,"")))))+SUM(IF(TRIM(H510)=TRIM($M$3:$M$28),$T$3:$T$28,0))+SUM(IF(TRIM(I510)=TRIM($N$3:$N$27), $U$3:$U$27, 0))</f>
        <v>0</v>
      </c>
      <c r="E510" s="51"/>
      <c r="F510" s="51"/>
      <c r="G510" s="51">
        <v>1</v>
      </c>
      <c r="H510" s="52"/>
      <c r="I510" s="52"/>
    </row>
    <row r="511" spans="1:9" x14ac:dyDescent="0.2">
      <c r="A511" s="48">
        <f t="shared" si="7"/>
        <v>491</v>
      </c>
      <c r="B511" s="49"/>
      <c r="C511" s="50"/>
      <c r="D511" s="2">
        <f t="array" ref="D511">LEN(TRIM(C511))-SUM((LEN(C511)-LEN(SUBSTITUTE(C511,'Modification+BaseCodes'!$C$2:$C$34,IF('Modification+BaseCodes'!$D$2:$D$34=1,1,"")))))+SUM(IF(TRIM(H511)=TRIM($M$3:$M$28),$T$3:$T$28,0))+SUM(IF(TRIM(I511)=TRIM($N$3:$N$27), $U$3:$U$27, 0))</f>
        <v>0</v>
      </c>
      <c r="E511" s="51"/>
      <c r="F511" s="51"/>
      <c r="G511" s="51">
        <v>1</v>
      </c>
      <c r="H511" s="52"/>
      <c r="I511" s="52"/>
    </row>
    <row r="512" spans="1:9" x14ac:dyDescent="0.2">
      <c r="A512" s="48">
        <f t="shared" si="7"/>
        <v>492</v>
      </c>
      <c r="B512" s="49"/>
      <c r="C512" s="50"/>
      <c r="D512" s="2">
        <f t="array" ref="D512">LEN(TRIM(C512))-SUM((LEN(C512)-LEN(SUBSTITUTE(C512,'Modification+BaseCodes'!$C$2:$C$34,IF('Modification+BaseCodes'!$D$2:$D$34=1,1,"")))))+SUM(IF(TRIM(H512)=TRIM($M$3:$M$28),$T$3:$T$28,0))+SUM(IF(TRIM(I512)=TRIM($N$3:$N$27), $U$3:$U$27, 0))</f>
        <v>0</v>
      </c>
      <c r="E512" s="51"/>
      <c r="F512" s="51"/>
      <c r="G512" s="51">
        <v>1</v>
      </c>
      <c r="H512" s="52"/>
      <c r="I512" s="52"/>
    </row>
    <row r="513" spans="1:9" x14ac:dyDescent="0.2">
      <c r="A513" s="48">
        <f t="shared" si="7"/>
        <v>493</v>
      </c>
      <c r="B513" s="49"/>
      <c r="C513" s="50"/>
      <c r="D513" s="2">
        <f t="array" ref="D513">LEN(TRIM(C513))-SUM((LEN(C513)-LEN(SUBSTITUTE(C513,'Modification+BaseCodes'!$C$2:$C$34,IF('Modification+BaseCodes'!$D$2:$D$34=1,1,"")))))+SUM(IF(TRIM(H513)=TRIM($M$3:$M$28),$T$3:$T$28,0))+SUM(IF(TRIM(I513)=TRIM($N$3:$N$27), $U$3:$U$27, 0))</f>
        <v>0</v>
      </c>
      <c r="E513" s="51"/>
      <c r="F513" s="51"/>
      <c r="G513" s="51">
        <v>1</v>
      </c>
      <c r="H513" s="52"/>
      <c r="I513" s="52"/>
    </row>
    <row r="514" spans="1:9" x14ac:dyDescent="0.2">
      <c r="A514" s="48">
        <f t="shared" si="7"/>
        <v>494</v>
      </c>
      <c r="B514" s="49"/>
      <c r="C514" s="50"/>
      <c r="D514" s="2">
        <f t="array" ref="D514">LEN(TRIM(C514))-SUM((LEN(C514)-LEN(SUBSTITUTE(C514,'Modification+BaseCodes'!$C$2:$C$34,IF('Modification+BaseCodes'!$D$2:$D$34=1,1,"")))))+SUM(IF(TRIM(H514)=TRIM($M$3:$M$28),$T$3:$T$28,0))+SUM(IF(TRIM(I514)=TRIM($N$3:$N$27), $U$3:$U$27, 0))</f>
        <v>0</v>
      </c>
      <c r="E514" s="51"/>
      <c r="F514" s="51"/>
      <c r="G514" s="51">
        <v>1</v>
      </c>
      <c r="H514" s="52"/>
      <c r="I514" s="52"/>
    </row>
    <row r="515" spans="1:9" x14ac:dyDescent="0.2">
      <c r="A515" s="48">
        <f t="shared" si="7"/>
        <v>495</v>
      </c>
      <c r="B515" s="49"/>
      <c r="C515" s="50"/>
      <c r="D515" s="2">
        <f t="array" ref="D515">LEN(TRIM(C515))-SUM((LEN(C515)-LEN(SUBSTITUTE(C515,'Modification+BaseCodes'!$C$2:$C$34,IF('Modification+BaseCodes'!$D$2:$D$34=1,1,"")))))+SUM(IF(TRIM(H515)=TRIM($M$3:$M$28),$T$3:$T$28,0))+SUM(IF(TRIM(I515)=TRIM($N$3:$N$27), $U$3:$U$27, 0))</f>
        <v>0</v>
      </c>
      <c r="E515" s="51"/>
      <c r="F515" s="51"/>
      <c r="G515" s="51">
        <v>1</v>
      </c>
      <c r="H515" s="52"/>
      <c r="I515" s="52"/>
    </row>
    <row r="516" spans="1:9" x14ac:dyDescent="0.2">
      <c r="A516" s="48">
        <f t="shared" si="7"/>
        <v>496</v>
      </c>
      <c r="B516" s="49"/>
      <c r="C516" s="50"/>
      <c r="D516" s="2">
        <f t="array" ref="D516">LEN(TRIM(C516))-SUM((LEN(C516)-LEN(SUBSTITUTE(C516,'Modification+BaseCodes'!$C$2:$C$34,IF('Modification+BaseCodes'!$D$2:$D$34=1,1,"")))))+SUM(IF(TRIM(H516)=TRIM($M$3:$M$28),$T$3:$T$28,0))+SUM(IF(TRIM(I516)=TRIM($N$3:$N$27), $U$3:$U$27, 0))</f>
        <v>0</v>
      </c>
      <c r="E516" s="51"/>
      <c r="F516" s="51"/>
      <c r="G516" s="51">
        <v>1</v>
      </c>
      <c r="H516" s="52"/>
      <c r="I516" s="52"/>
    </row>
    <row r="517" spans="1:9" x14ac:dyDescent="0.2">
      <c r="A517" s="48">
        <f t="shared" si="7"/>
        <v>497</v>
      </c>
      <c r="B517" s="49"/>
      <c r="C517" s="50"/>
      <c r="D517" s="2">
        <f t="array" ref="D517">LEN(TRIM(C517))-SUM((LEN(C517)-LEN(SUBSTITUTE(C517,'Modification+BaseCodes'!$C$2:$C$34,IF('Modification+BaseCodes'!$D$2:$D$34=1,1,"")))))+SUM(IF(TRIM(H517)=TRIM($M$3:$M$28),$T$3:$T$28,0))+SUM(IF(TRIM(I517)=TRIM($N$3:$N$27), $U$3:$U$27, 0))</f>
        <v>0</v>
      </c>
      <c r="E517" s="51"/>
      <c r="F517" s="51"/>
      <c r="G517" s="51">
        <v>1</v>
      </c>
      <c r="H517" s="52"/>
      <c r="I517" s="52"/>
    </row>
    <row r="518" spans="1:9" x14ac:dyDescent="0.2">
      <c r="A518" s="48">
        <f t="shared" si="7"/>
        <v>498</v>
      </c>
      <c r="B518" s="49"/>
      <c r="C518" s="50"/>
      <c r="D518" s="2">
        <f t="array" ref="D518">LEN(TRIM(C518))-SUM((LEN(C518)-LEN(SUBSTITUTE(C518,'Modification+BaseCodes'!$C$2:$C$34,IF('Modification+BaseCodes'!$D$2:$D$34=1,1,"")))))+SUM(IF(TRIM(H518)=TRIM($M$3:$M$28),$T$3:$T$28,0))+SUM(IF(TRIM(I518)=TRIM($N$3:$N$27), $U$3:$U$27, 0))</f>
        <v>0</v>
      </c>
      <c r="E518" s="51"/>
      <c r="F518" s="51"/>
      <c r="G518" s="51">
        <v>1</v>
      </c>
      <c r="H518" s="52"/>
      <c r="I518" s="52"/>
    </row>
    <row r="519" spans="1:9" x14ac:dyDescent="0.2">
      <c r="A519" s="48">
        <f t="shared" si="7"/>
        <v>499</v>
      </c>
      <c r="B519" s="49"/>
      <c r="C519" s="50"/>
      <c r="D519" s="2">
        <f t="array" ref="D519">LEN(TRIM(C519))-SUM((LEN(C519)-LEN(SUBSTITUTE(C519,'Modification+BaseCodes'!$C$2:$C$34,IF('Modification+BaseCodes'!$D$2:$D$34=1,1,"")))))+SUM(IF(TRIM(H519)=TRIM($M$3:$M$28),$T$3:$T$28,0))+SUM(IF(TRIM(I519)=TRIM($N$3:$N$27), $U$3:$U$27, 0))</f>
        <v>0</v>
      </c>
      <c r="E519" s="51"/>
      <c r="F519" s="51"/>
      <c r="G519" s="51">
        <v>1</v>
      </c>
      <c r="H519" s="52"/>
      <c r="I519" s="52"/>
    </row>
    <row r="520" spans="1:9" x14ac:dyDescent="0.2">
      <c r="A520" s="48">
        <f t="shared" si="7"/>
        <v>500</v>
      </c>
      <c r="B520" s="49"/>
      <c r="C520" s="50"/>
      <c r="D520" s="2">
        <f t="array" ref="D520">LEN(TRIM(C520))-SUM((LEN(C520)-LEN(SUBSTITUTE(C520,'Modification+BaseCodes'!$C$2:$C$34,IF('Modification+BaseCodes'!$D$2:$D$34=1,1,"")))))+SUM(IF(TRIM(H520)=TRIM($M$3:$M$28),$T$3:$T$28,0))+SUM(IF(TRIM(I520)=TRIM($N$3:$N$27), $U$3:$U$27, 0))</f>
        <v>0</v>
      </c>
      <c r="E520" s="51"/>
      <c r="F520" s="51"/>
      <c r="G520" s="51">
        <v>1</v>
      </c>
      <c r="H520" s="52"/>
      <c r="I520" s="52"/>
    </row>
    <row r="521" spans="1:9" x14ac:dyDescent="0.2">
      <c r="A521" s="48">
        <f t="shared" si="7"/>
        <v>501</v>
      </c>
      <c r="B521" s="49"/>
      <c r="C521" s="50"/>
      <c r="D521" s="2">
        <f t="array" ref="D521">LEN(TRIM(C521))-SUM((LEN(C521)-LEN(SUBSTITUTE(C521,'Modification+BaseCodes'!$C$2:$C$34,IF('Modification+BaseCodes'!$D$2:$D$34=1,1,"")))))+SUM(IF(TRIM(H521)=TRIM($M$3:$M$28),$T$3:$T$28,0))+SUM(IF(TRIM(I521)=TRIM($N$3:$N$27), $U$3:$U$27, 0))</f>
        <v>0</v>
      </c>
      <c r="E521" s="51"/>
      <c r="F521" s="51"/>
      <c r="G521" s="51">
        <v>1</v>
      </c>
      <c r="H521" s="52"/>
      <c r="I521" s="52"/>
    </row>
    <row r="522" spans="1:9" x14ac:dyDescent="0.2">
      <c r="A522" s="48">
        <f t="shared" si="7"/>
        <v>502</v>
      </c>
      <c r="B522" s="49"/>
      <c r="C522" s="50"/>
      <c r="D522" s="2">
        <f t="array" ref="D522">LEN(TRIM(C522))-SUM((LEN(C522)-LEN(SUBSTITUTE(C522,'Modification+BaseCodes'!$C$2:$C$34,IF('Modification+BaseCodes'!$D$2:$D$34=1,1,"")))))+SUM(IF(TRIM(H522)=TRIM($M$3:$M$28),$T$3:$T$28,0))+SUM(IF(TRIM(I522)=TRIM($N$3:$N$27), $U$3:$U$27, 0))</f>
        <v>0</v>
      </c>
      <c r="E522" s="51"/>
      <c r="F522" s="51"/>
      <c r="G522" s="51">
        <v>1</v>
      </c>
      <c r="H522" s="52"/>
      <c r="I522" s="52"/>
    </row>
    <row r="523" spans="1:9" x14ac:dyDescent="0.2">
      <c r="A523" s="48">
        <f t="shared" si="7"/>
        <v>503</v>
      </c>
      <c r="B523" s="49"/>
      <c r="C523" s="50"/>
      <c r="D523" s="2">
        <f t="array" ref="D523">LEN(TRIM(C523))-SUM((LEN(C523)-LEN(SUBSTITUTE(C523,'Modification+BaseCodes'!$C$2:$C$34,IF('Modification+BaseCodes'!$D$2:$D$34=1,1,"")))))+SUM(IF(TRIM(H523)=TRIM($M$3:$M$28),$T$3:$T$28,0))+SUM(IF(TRIM(I523)=TRIM($N$3:$N$27), $U$3:$U$27, 0))</f>
        <v>0</v>
      </c>
      <c r="E523" s="51"/>
      <c r="F523" s="51"/>
      <c r="G523" s="51">
        <v>1</v>
      </c>
      <c r="H523" s="52"/>
      <c r="I523" s="52"/>
    </row>
    <row r="524" spans="1:9" x14ac:dyDescent="0.2">
      <c r="A524" s="48">
        <f t="shared" si="7"/>
        <v>504</v>
      </c>
      <c r="B524" s="49"/>
      <c r="C524" s="50"/>
      <c r="D524" s="2">
        <f t="array" ref="D524">LEN(TRIM(C524))-SUM((LEN(C524)-LEN(SUBSTITUTE(C524,'Modification+BaseCodes'!$C$2:$C$34,IF('Modification+BaseCodes'!$D$2:$D$34=1,1,"")))))+SUM(IF(TRIM(H524)=TRIM($M$3:$M$28),$T$3:$T$28,0))+SUM(IF(TRIM(I524)=TRIM($N$3:$N$27), $U$3:$U$27, 0))</f>
        <v>0</v>
      </c>
      <c r="E524" s="51"/>
      <c r="F524" s="51"/>
      <c r="G524" s="51">
        <v>1</v>
      </c>
      <c r="H524" s="52"/>
      <c r="I524" s="52"/>
    </row>
    <row r="525" spans="1:9" x14ac:dyDescent="0.2">
      <c r="A525" s="48">
        <f t="shared" si="7"/>
        <v>505</v>
      </c>
      <c r="B525" s="49"/>
      <c r="C525" s="50"/>
      <c r="D525" s="2">
        <f t="array" ref="D525">LEN(TRIM(C525))-SUM((LEN(C525)-LEN(SUBSTITUTE(C525,'Modification+BaseCodes'!$C$2:$C$34,IF('Modification+BaseCodes'!$D$2:$D$34=1,1,"")))))+SUM(IF(TRIM(H525)=TRIM($M$3:$M$28),$T$3:$T$28,0))+SUM(IF(TRIM(I525)=TRIM($N$3:$N$27), $U$3:$U$27, 0))</f>
        <v>0</v>
      </c>
      <c r="E525" s="51"/>
      <c r="F525" s="51"/>
      <c r="G525" s="51">
        <v>1</v>
      </c>
      <c r="H525" s="52"/>
      <c r="I525" s="52"/>
    </row>
    <row r="526" spans="1:9" x14ac:dyDescent="0.2">
      <c r="A526" s="48">
        <f t="shared" si="7"/>
        <v>506</v>
      </c>
      <c r="B526" s="49"/>
      <c r="C526" s="50"/>
      <c r="D526" s="2">
        <f t="array" ref="D526">LEN(TRIM(C526))-SUM((LEN(C526)-LEN(SUBSTITUTE(C526,'Modification+BaseCodes'!$C$2:$C$34,IF('Modification+BaseCodes'!$D$2:$D$34=1,1,"")))))+SUM(IF(TRIM(H526)=TRIM($M$3:$M$28),$T$3:$T$28,0))+SUM(IF(TRIM(I526)=TRIM($N$3:$N$27), $U$3:$U$27, 0))</f>
        <v>0</v>
      </c>
      <c r="E526" s="51"/>
      <c r="F526" s="51"/>
      <c r="G526" s="51">
        <v>1</v>
      </c>
      <c r="H526" s="52"/>
      <c r="I526" s="52"/>
    </row>
    <row r="527" spans="1:9" x14ac:dyDescent="0.2">
      <c r="A527" s="48">
        <f t="shared" si="7"/>
        <v>507</v>
      </c>
      <c r="B527" s="49"/>
      <c r="C527" s="50"/>
      <c r="D527" s="2">
        <f t="array" ref="D527">LEN(TRIM(C527))-SUM((LEN(C527)-LEN(SUBSTITUTE(C527,'Modification+BaseCodes'!$C$2:$C$34,IF('Modification+BaseCodes'!$D$2:$D$34=1,1,"")))))+SUM(IF(TRIM(H527)=TRIM($M$3:$M$28),$T$3:$T$28,0))+SUM(IF(TRIM(I527)=TRIM($N$3:$N$27), $U$3:$U$27, 0))</f>
        <v>0</v>
      </c>
      <c r="E527" s="51"/>
      <c r="F527" s="51"/>
      <c r="G527" s="51">
        <v>1</v>
      </c>
      <c r="H527" s="52"/>
      <c r="I527" s="52"/>
    </row>
    <row r="528" spans="1:9" x14ac:dyDescent="0.2">
      <c r="A528" s="48">
        <f t="shared" si="7"/>
        <v>508</v>
      </c>
      <c r="B528" s="49"/>
      <c r="C528" s="50"/>
      <c r="D528" s="2">
        <f t="array" ref="D528">LEN(TRIM(C528))-SUM((LEN(C528)-LEN(SUBSTITUTE(C528,'Modification+BaseCodes'!$C$2:$C$34,IF('Modification+BaseCodes'!$D$2:$D$34=1,1,"")))))+SUM(IF(TRIM(H528)=TRIM($M$3:$M$28),$T$3:$T$28,0))+SUM(IF(TRIM(I528)=TRIM($N$3:$N$27), $U$3:$U$27, 0))</f>
        <v>0</v>
      </c>
      <c r="E528" s="51"/>
      <c r="F528" s="51"/>
      <c r="G528" s="51">
        <v>1</v>
      </c>
      <c r="H528" s="52"/>
      <c r="I528" s="52"/>
    </row>
    <row r="529" spans="1:9" x14ac:dyDescent="0.2">
      <c r="A529" s="48">
        <f t="shared" si="7"/>
        <v>509</v>
      </c>
      <c r="B529" s="49"/>
      <c r="C529" s="50"/>
      <c r="D529" s="2">
        <f t="array" ref="D529">LEN(TRIM(C529))-SUM((LEN(C529)-LEN(SUBSTITUTE(C529,'Modification+BaseCodes'!$C$2:$C$34,IF('Modification+BaseCodes'!$D$2:$D$34=1,1,"")))))+SUM(IF(TRIM(H529)=TRIM($M$3:$M$28),$T$3:$T$28,0))+SUM(IF(TRIM(I529)=TRIM($N$3:$N$27), $U$3:$U$27, 0))</f>
        <v>0</v>
      </c>
      <c r="E529" s="51"/>
      <c r="F529" s="51"/>
      <c r="G529" s="51">
        <v>1</v>
      </c>
      <c r="H529" s="52"/>
      <c r="I529" s="52"/>
    </row>
    <row r="530" spans="1:9" x14ac:dyDescent="0.2">
      <c r="A530" s="48">
        <f t="shared" si="7"/>
        <v>510</v>
      </c>
      <c r="B530" s="49"/>
      <c r="C530" s="50"/>
      <c r="D530" s="2">
        <f t="array" ref="D530">LEN(TRIM(C530))-SUM((LEN(C530)-LEN(SUBSTITUTE(C530,'Modification+BaseCodes'!$C$2:$C$34,IF('Modification+BaseCodes'!$D$2:$D$34=1,1,"")))))+SUM(IF(TRIM(H530)=TRIM($M$3:$M$28),$T$3:$T$28,0))+SUM(IF(TRIM(I530)=TRIM($N$3:$N$27), $U$3:$U$27, 0))</f>
        <v>0</v>
      </c>
      <c r="E530" s="51"/>
      <c r="F530" s="51"/>
      <c r="G530" s="51">
        <v>1</v>
      </c>
      <c r="H530" s="52"/>
      <c r="I530" s="52"/>
    </row>
    <row r="531" spans="1:9" x14ac:dyDescent="0.2">
      <c r="A531" s="48">
        <f t="shared" si="7"/>
        <v>511</v>
      </c>
      <c r="B531" s="49"/>
      <c r="C531" s="50"/>
      <c r="D531" s="2">
        <f t="array" ref="D531">LEN(TRIM(C531))-SUM((LEN(C531)-LEN(SUBSTITUTE(C531,'Modification+BaseCodes'!$C$2:$C$34,IF('Modification+BaseCodes'!$D$2:$D$34=1,1,"")))))+SUM(IF(TRIM(H531)=TRIM($M$3:$M$28),$T$3:$T$28,0))+SUM(IF(TRIM(I531)=TRIM($N$3:$N$27), $U$3:$U$27, 0))</f>
        <v>0</v>
      </c>
      <c r="E531" s="51"/>
      <c r="F531" s="51"/>
      <c r="G531" s="51">
        <v>1</v>
      </c>
      <c r="H531" s="52"/>
      <c r="I531" s="52"/>
    </row>
    <row r="532" spans="1:9" x14ac:dyDescent="0.2">
      <c r="A532" s="48">
        <f t="shared" si="7"/>
        <v>512</v>
      </c>
      <c r="B532" s="49"/>
      <c r="C532" s="50"/>
      <c r="D532" s="2">
        <f t="array" ref="D532">LEN(TRIM(C532))-SUM((LEN(C532)-LEN(SUBSTITUTE(C532,'Modification+BaseCodes'!$C$2:$C$34,IF('Modification+BaseCodes'!$D$2:$D$34=1,1,"")))))+SUM(IF(TRIM(H532)=TRIM($M$3:$M$28),$T$3:$T$28,0))+SUM(IF(TRIM(I532)=TRIM($N$3:$N$27), $U$3:$U$27, 0))</f>
        <v>0</v>
      </c>
      <c r="E532" s="51"/>
      <c r="F532" s="51"/>
      <c r="G532" s="51">
        <v>1</v>
      </c>
      <c r="H532" s="52"/>
      <c r="I532" s="52"/>
    </row>
    <row r="533" spans="1:9" x14ac:dyDescent="0.2">
      <c r="A533" s="48">
        <f t="shared" si="7"/>
        <v>513</v>
      </c>
      <c r="B533" s="49"/>
      <c r="C533" s="50"/>
      <c r="D533" s="2">
        <f t="array" ref="D533">LEN(TRIM(C533))-SUM((LEN(C533)-LEN(SUBSTITUTE(C533,'Modification+BaseCodes'!$C$2:$C$34,IF('Modification+BaseCodes'!$D$2:$D$34=1,1,"")))))+SUM(IF(TRIM(H533)=TRIM($M$3:$M$28),$T$3:$T$28,0))+SUM(IF(TRIM(I533)=TRIM($N$3:$N$27), $U$3:$U$27, 0))</f>
        <v>0</v>
      </c>
      <c r="E533" s="51"/>
      <c r="F533" s="51"/>
      <c r="G533" s="51">
        <v>1</v>
      </c>
      <c r="H533" s="52"/>
      <c r="I533" s="52"/>
    </row>
    <row r="534" spans="1:9" x14ac:dyDescent="0.2">
      <c r="A534" s="48">
        <f t="shared" si="7"/>
        <v>514</v>
      </c>
      <c r="B534" s="49"/>
      <c r="C534" s="50"/>
      <c r="D534" s="2">
        <f t="array" ref="D534">LEN(TRIM(C534))-SUM((LEN(C534)-LEN(SUBSTITUTE(C534,'Modification+BaseCodes'!$C$2:$C$34,IF('Modification+BaseCodes'!$D$2:$D$34=1,1,"")))))+SUM(IF(TRIM(H534)=TRIM($M$3:$M$28),$T$3:$T$28,0))+SUM(IF(TRIM(I534)=TRIM($N$3:$N$27), $U$3:$U$27, 0))</f>
        <v>0</v>
      </c>
      <c r="E534" s="51"/>
      <c r="F534" s="51"/>
      <c r="G534" s="51">
        <v>1</v>
      </c>
      <c r="H534" s="52"/>
      <c r="I534" s="52"/>
    </row>
    <row r="535" spans="1:9" x14ac:dyDescent="0.2">
      <c r="A535" s="48">
        <f t="shared" ref="A535:A598" si="8">ROW()-20</f>
        <v>515</v>
      </c>
      <c r="B535" s="49"/>
      <c r="C535" s="50"/>
      <c r="D535" s="2">
        <f t="array" ref="D535">LEN(TRIM(C535))-SUM((LEN(C535)-LEN(SUBSTITUTE(C535,'Modification+BaseCodes'!$C$2:$C$34,IF('Modification+BaseCodes'!$D$2:$D$34=1,1,"")))))+SUM(IF(TRIM(H535)=TRIM($M$3:$M$28),$T$3:$T$28,0))+SUM(IF(TRIM(I535)=TRIM($N$3:$N$27), $U$3:$U$27, 0))</f>
        <v>0</v>
      </c>
      <c r="E535" s="51"/>
      <c r="F535" s="51"/>
      <c r="G535" s="51">
        <v>1</v>
      </c>
      <c r="H535" s="52"/>
      <c r="I535" s="52"/>
    </row>
    <row r="536" spans="1:9" x14ac:dyDescent="0.2">
      <c r="A536" s="48">
        <f t="shared" si="8"/>
        <v>516</v>
      </c>
      <c r="B536" s="49"/>
      <c r="C536" s="50"/>
      <c r="D536" s="2">
        <f t="array" ref="D536">LEN(TRIM(C536))-SUM((LEN(C536)-LEN(SUBSTITUTE(C536,'Modification+BaseCodes'!$C$2:$C$34,IF('Modification+BaseCodes'!$D$2:$D$34=1,1,"")))))+SUM(IF(TRIM(H536)=TRIM($M$3:$M$28),$T$3:$T$28,0))+SUM(IF(TRIM(I536)=TRIM($N$3:$N$27), $U$3:$U$27, 0))</f>
        <v>0</v>
      </c>
      <c r="E536" s="51"/>
      <c r="F536" s="51"/>
      <c r="G536" s="51">
        <v>1</v>
      </c>
      <c r="H536" s="52"/>
      <c r="I536" s="52"/>
    </row>
    <row r="537" spans="1:9" x14ac:dyDescent="0.2">
      <c r="A537" s="48">
        <f t="shared" si="8"/>
        <v>517</v>
      </c>
      <c r="B537" s="49"/>
      <c r="C537" s="50"/>
      <c r="D537" s="2">
        <f t="array" ref="D537">LEN(TRIM(C537))-SUM((LEN(C537)-LEN(SUBSTITUTE(C537,'Modification+BaseCodes'!$C$2:$C$34,IF('Modification+BaseCodes'!$D$2:$D$34=1,1,"")))))+SUM(IF(TRIM(H537)=TRIM($M$3:$M$28),$T$3:$T$28,0))+SUM(IF(TRIM(I537)=TRIM($N$3:$N$27), $U$3:$U$27, 0))</f>
        <v>0</v>
      </c>
      <c r="E537" s="51"/>
      <c r="F537" s="51"/>
      <c r="G537" s="51">
        <v>1</v>
      </c>
      <c r="H537" s="52"/>
      <c r="I537" s="52"/>
    </row>
    <row r="538" spans="1:9" x14ac:dyDescent="0.2">
      <c r="A538" s="48">
        <f t="shared" si="8"/>
        <v>518</v>
      </c>
      <c r="B538" s="49"/>
      <c r="C538" s="50"/>
      <c r="D538" s="2">
        <f t="array" ref="D538">LEN(TRIM(C538))-SUM((LEN(C538)-LEN(SUBSTITUTE(C538,'Modification+BaseCodes'!$C$2:$C$34,IF('Modification+BaseCodes'!$D$2:$D$34=1,1,"")))))+SUM(IF(TRIM(H538)=TRIM($M$3:$M$28),$T$3:$T$28,0))+SUM(IF(TRIM(I538)=TRIM($N$3:$N$27), $U$3:$U$27, 0))</f>
        <v>0</v>
      </c>
      <c r="E538" s="51"/>
      <c r="F538" s="51"/>
      <c r="G538" s="51">
        <v>1</v>
      </c>
      <c r="H538" s="52"/>
      <c r="I538" s="52"/>
    </row>
    <row r="539" spans="1:9" x14ac:dyDescent="0.2">
      <c r="A539" s="48">
        <f t="shared" si="8"/>
        <v>519</v>
      </c>
      <c r="B539" s="49"/>
      <c r="C539" s="50"/>
      <c r="D539" s="2">
        <f t="array" ref="D539">LEN(TRIM(C539))-SUM((LEN(C539)-LEN(SUBSTITUTE(C539,'Modification+BaseCodes'!$C$2:$C$34,IF('Modification+BaseCodes'!$D$2:$D$34=1,1,"")))))+SUM(IF(TRIM(H539)=TRIM($M$3:$M$28),$T$3:$T$28,0))+SUM(IF(TRIM(I539)=TRIM($N$3:$N$27), $U$3:$U$27, 0))</f>
        <v>0</v>
      </c>
      <c r="E539" s="51"/>
      <c r="F539" s="51"/>
      <c r="G539" s="51">
        <v>1</v>
      </c>
      <c r="H539" s="52"/>
      <c r="I539" s="52"/>
    </row>
    <row r="540" spans="1:9" x14ac:dyDescent="0.2">
      <c r="A540" s="48">
        <f t="shared" si="8"/>
        <v>520</v>
      </c>
      <c r="B540" s="49"/>
      <c r="C540" s="50"/>
      <c r="D540" s="2">
        <f t="array" ref="D540">LEN(TRIM(C540))-SUM((LEN(C540)-LEN(SUBSTITUTE(C540,'Modification+BaseCodes'!$C$2:$C$34,IF('Modification+BaseCodes'!$D$2:$D$34=1,1,"")))))+SUM(IF(TRIM(H540)=TRIM($M$3:$M$28),$T$3:$T$28,0))+SUM(IF(TRIM(I540)=TRIM($N$3:$N$27), $U$3:$U$27, 0))</f>
        <v>0</v>
      </c>
      <c r="E540" s="51"/>
      <c r="F540" s="51"/>
      <c r="G540" s="51">
        <v>1</v>
      </c>
      <c r="H540" s="52"/>
      <c r="I540" s="52"/>
    </row>
    <row r="541" spans="1:9" x14ac:dyDescent="0.2">
      <c r="A541" s="48">
        <f t="shared" si="8"/>
        <v>521</v>
      </c>
      <c r="B541" s="49"/>
      <c r="C541" s="50"/>
      <c r="D541" s="2">
        <f t="array" ref="D541">LEN(TRIM(C541))-SUM((LEN(C541)-LEN(SUBSTITUTE(C541,'Modification+BaseCodes'!$C$2:$C$34,IF('Modification+BaseCodes'!$D$2:$D$34=1,1,"")))))+SUM(IF(TRIM(H541)=TRIM($M$3:$M$28),$T$3:$T$28,0))+SUM(IF(TRIM(I541)=TRIM($N$3:$N$27), $U$3:$U$27, 0))</f>
        <v>0</v>
      </c>
      <c r="E541" s="51"/>
      <c r="F541" s="51"/>
      <c r="G541" s="51">
        <v>1</v>
      </c>
      <c r="H541" s="52"/>
      <c r="I541" s="52"/>
    </row>
    <row r="542" spans="1:9" x14ac:dyDescent="0.2">
      <c r="A542" s="48">
        <f t="shared" si="8"/>
        <v>522</v>
      </c>
      <c r="B542" s="49"/>
      <c r="C542" s="50"/>
      <c r="D542" s="2">
        <f t="array" ref="D542">LEN(TRIM(C542))-SUM((LEN(C542)-LEN(SUBSTITUTE(C542,'Modification+BaseCodes'!$C$2:$C$34,IF('Modification+BaseCodes'!$D$2:$D$34=1,1,"")))))+SUM(IF(TRIM(H542)=TRIM($M$3:$M$28),$T$3:$T$28,0))+SUM(IF(TRIM(I542)=TRIM($N$3:$N$27), $U$3:$U$27, 0))</f>
        <v>0</v>
      </c>
      <c r="E542" s="51"/>
      <c r="F542" s="51"/>
      <c r="G542" s="51">
        <v>1</v>
      </c>
      <c r="H542" s="52"/>
      <c r="I542" s="52"/>
    </row>
    <row r="543" spans="1:9" x14ac:dyDescent="0.2">
      <c r="A543" s="48">
        <f t="shared" si="8"/>
        <v>523</v>
      </c>
      <c r="B543" s="49"/>
      <c r="C543" s="50"/>
      <c r="D543" s="2">
        <f t="array" ref="D543">LEN(TRIM(C543))-SUM((LEN(C543)-LEN(SUBSTITUTE(C543,'Modification+BaseCodes'!$C$2:$C$34,IF('Modification+BaseCodes'!$D$2:$D$34=1,1,"")))))+SUM(IF(TRIM(H543)=TRIM($M$3:$M$28),$T$3:$T$28,0))+SUM(IF(TRIM(I543)=TRIM($N$3:$N$27), $U$3:$U$27, 0))</f>
        <v>0</v>
      </c>
      <c r="E543" s="51"/>
      <c r="F543" s="51"/>
      <c r="G543" s="51">
        <v>1</v>
      </c>
      <c r="H543" s="52"/>
      <c r="I543" s="52"/>
    </row>
    <row r="544" spans="1:9" x14ac:dyDescent="0.2">
      <c r="A544" s="48">
        <f t="shared" si="8"/>
        <v>524</v>
      </c>
      <c r="B544" s="49"/>
      <c r="C544" s="50"/>
      <c r="D544" s="2">
        <f t="array" ref="D544">LEN(TRIM(C544))-SUM((LEN(C544)-LEN(SUBSTITUTE(C544,'Modification+BaseCodes'!$C$2:$C$34,IF('Modification+BaseCodes'!$D$2:$D$34=1,1,"")))))+SUM(IF(TRIM(H544)=TRIM($M$3:$M$28),$T$3:$T$28,0))+SUM(IF(TRIM(I544)=TRIM($N$3:$N$27), $U$3:$U$27, 0))</f>
        <v>0</v>
      </c>
      <c r="E544" s="51"/>
      <c r="F544" s="51"/>
      <c r="G544" s="51">
        <v>1</v>
      </c>
      <c r="H544" s="52"/>
      <c r="I544" s="52"/>
    </row>
    <row r="545" spans="1:9" x14ac:dyDescent="0.2">
      <c r="A545" s="48">
        <f t="shared" si="8"/>
        <v>525</v>
      </c>
      <c r="B545" s="49"/>
      <c r="C545" s="50"/>
      <c r="D545" s="2">
        <f t="array" ref="D545">LEN(TRIM(C545))-SUM((LEN(C545)-LEN(SUBSTITUTE(C545,'Modification+BaseCodes'!$C$2:$C$34,IF('Modification+BaseCodes'!$D$2:$D$34=1,1,"")))))+SUM(IF(TRIM(H545)=TRIM($M$3:$M$28),$T$3:$T$28,0))+SUM(IF(TRIM(I545)=TRIM($N$3:$N$27), $U$3:$U$27, 0))</f>
        <v>0</v>
      </c>
      <c r="E545" s="51"/>
      <c r="F545" s="51"/>
      <c r="G545" s="51">
        <v>1</v>
      </c>
      <c r="H545" s="52"/>
      <c r="I545" s="52"/>
    </row>
    <row r="546" spans="1:9" x14ac:dyDescent="0.2">
      <c r="A546" s="48">
        <f t="shared" si="8"/>
        <v>526</v>
      </c>
      <c r="B546" s="49"/>
      <c r="C546" s="50"/>
      <c r="D546" s="2">
        <f t="array" ref="D546">LEN(TRIM(C546))-SUM((LEN(C546)-LEN(SUBSTITUTE(C546,'Modification+BaseCodes'!$C$2:$C$34,IF('Modification+BaseCodes'!$D$2:$D$34=1,1,"")))))+SUM(IF(TRIM(H546)=TRIM($M$3:$M$28),$T$3:$T$28,0))+SUM(IF(TRIM(I546)=TRIM($N$3:$N$27), $U$3:$U$27, 0))</f>
        <v>0</v>
      </c>
      <c r="E546" s="51"/>
      <c r="F546" s="51"/>
      <c r="G546" s="51">
        <v>1</v>
      </c>
      <c r="H546" s="52"/>
      <c r="I546" s="52"/>
    </row>
    <row r="547" spans="1:9" x14ac:dyDescent="0.2">
      <c r="A547" s="48">
        <f t="shared" si="8"/>
        <v>527</v>
      </c>
      <c r="B547" s="49"/>
      <c r="C547" s="50"/>
      <c r="D547" s="2">
        <f t="array" ref="D547">LEN(TRIM(C547))-SUM((LEN(C547)-LEN(SUBSTITUTE(C547,'Modification+BaseCodes'!$C$2:$C$34,IF('Modification+BaseCodes'!$D$2:$D$34=1,1,"")))))+SUM(IF(TRIM(H547)=TRIM($M$3:$M$28),$T$3:$T$28,0))+SUM(IF(TRIM(I547)=TRIM($N$3:$N$27), $U$3:$U$27, 0))</f>
        <v>0</v>
      </c>
      <c r="E547" s="51"/>
      <c r="F547" s="51"/>
      <c r="G547" s="51">
        <v>1</v>
      </c>
      <c r="H547" s="52"/>
      <c r="I547" s="52"/>
    </row>
    <row r="548" spans="1:9" x14ac:dyDescent="0.2">
      <c r="A548" s="48">
        <f t="shared" si="8"/>
        <v>528</v>
      </c>
      <c r="B548" s="49"/>
      <c r="C548" s="50"/>
      <c r="D548" s="2">
        <f t="array" ref="D548">LEN(TRIM(C548))-SUM((LEN(C548)-LEN(SUBSTITUTE(C548,'Modification+BaseCodes'!$C$2:$C$34,IF('Modification+BaseCodes'!$D$2:$D$34=1,1,"")))))+SUM(IF(TRIM(H548)=TRIM($M$3:$M$28),$T$3:$T$28,0))+SUM(IF(TRIM(I548)=TRIM($N$3:$N$27), $U$3:$U$27, 0))</f>
        <v>0</v>
      </c>
      <c r="E548" s="51"/>
      <c r="F548" s="51"/>
      <c r="G548" s="51">
        <v>1</v>
      </c>
      <c r="H548" s="52"/>
      <c r="I548" s="52"/>
    </row>
    <row r="549" spans="1:9" x14ac:dyDescent="0.2">
      <c r="A549" s="48">
        <f t="shared" si="8"/>
        <v>529</v>
      </c>
      <c r="B549" s="49"/>
      <c r="C549" s="50"/>
      <c r="D549" s="2">
        <f t="array" ref="D549">LEN(TRIM(C549))-SUM((LEN(C549)-LEN(SUBSTITUTE(C549,'Modification+BaseCodes'!$C$2:$C$34,IF('Modification+BaseCodes'!$D$2:$D$34=1,1,"")))))+SUM(IF(TRIM(H549)=TRIM($M$3:$M$28),$T$3:$T$28,0))+SUM(IF(TRIM(I549)=TRIM($N$3:$N$27), $U$3:$U$27, 0))</f>
        <v>0</v>
      </c>
      <c r="E549" s="51"/>
      <c r="F549" s="51"/>
      <c r="G549" s="51">
        <v>1</v>
      </c>
      <c r="H549" s="52"/>
      <c r="I549" s="52"/>
    </row>
    <row r="550" spans="1:9" x14ac:dyDescent="0.2">
      <c r="A550" s="48">
        <f t="shared" si="8"/>
        <v>530</v>
      </c>
      <c r="B550" s="49"/>
      <c r="C550" s="50"/>
      <c r="D550" s="2">
        <f t="array" ref="D550">LEN(TRIM(C550))-SUM((LEN(C550)-LEN(SUBSTITUTE(C550,'Modification+BaseCodes'!$C$2:$C$34,IF('Modification+BaseCodes'!$D$2:$D$34=1,1,"")))))+SUM(IF(TRIM(H550)=TRIM($M$3:$M$28),$T$3:$T$28,0))+SUM(IF(TRIM(I550)=TRIM($N$3:$N$27), $U$3:$U$27, 0))</f>
        <v>0</v>
      </c>
      <c r="E550" s="51"/>
      <c r="F550" s="51"/>
      <c r="G550" s="51">
        <v>1</v>
      </c>
      <c r="H550" s="52"/>
      <c r="I550" s="52"/>
    </row>
    <row r="551" spans="1:9" x14ac:dyDescent="0.2">
      <c r="A551" s="48">
        <f t="shared" si="8"/>
        <v>531</v>
      </c>
      <c r="B551" s="49"/>
      <c r="C551" s="50"/>
      <c r="D551" s="2">
        <f t="array" ref="D551">LEN(TRIM(C551))-SUM((LEN(C551)-LEN(SUBSTITUTE(C551,'Modification+BaseCodes'!$C$2:$C$34,IF('Modification+BaseCodes'!$D$2:$D$34=1,1,"")))))+SUM(IF(TRIM(H551)=TRIM($M$3:$M$28),$T$3:$T$28,0))+SUM(IF(TRIM(I551)=TRIM($N$3:$N$27), $U$3:$U$27, 0))</f>
        <v>0</v>
      </c>
      <c r="E551" s="51"/>
      <c r="F551" s="51"/>
      <c r="G551" s="51">
        <v>1</v>
      </c>
      <c r="H551" s="52"/>
      <c r="I551" s="52"/>
    </row>
    <row r="552" spans="1:9" x14ac:dyDescent="0.2">
      <c r="A552" s="48">
        <f t="shared" si="8"/>
        <v>532</v>
      </c>
      <c r="B552" s="49"/>
      <c r="C552" s="50"/>
      <c r="D552" s="2">
        <f t="array" ref="D552">LEN(TRIM(C552))-SUM((LEN(C552)-LEN(SUBSTITUTE(C552,'Modification+BaseCodes'!$C$2:$C$34,IF('Modification+BaseCodes'!$D$2:$D$34=1,1,"")))))+SUM(IF(TRIM(H552)=TRIM($M$3:$M$28),$T$3:$T$28,0))+SUM(IF(TRIM(I552)=TRIM($N$3:$N$27), $U$3:$U$27, 0))</f>
        <v>0</v>
      </c>
      <c r="E552" s="51"/>
      <c r="F552" s="51"/>
      <c r="G552" s="51">
        <v>1</v>
      </c>
      <c r="H552" s="52"/>
      <c r="I552" s="52"/>
    </row>
    <row r="553" spans="1:9" x14ac:dyDescent="0.2">
      <c r="A553" s="48">
        <f t="shared" si="8"/>
        <v>533</v>
      </c>
      <c r="B553" s="49"/>
      <c r="C553" s="50"/>
      <c r="D553" s="2">
        <f t="array" ref="D553">LEN(TRIM(C553))-SUM((LEN(C553)-LEN(SUBSTITUTE(C553,'Modification+BaseCodes'!$C$2:$C$34,IF('Modification+BaseCodes'!$D$2:$D$34=1,1,"")))))+SUM(IF(TRIM(H553)=TRIM($M$3:$M$28),$T$3:$T$28,0))+SUM(IF(TRIM(I553)=TRIM($N$3:$N$27), $U$3:$U$27, 0))</f>
        <v>0</v>
      </c>
      <c r="E553" s="51"/>
      <c r="F553" s="51"/>
      <c r="G553" s="51">
        <v>1</v>
      </c>
      <c r="H553" s="52"/>
      <c r="I553" s="52"/>
    </row>
    <row r="554" spans="1:9" x14ac:dyDescent="0.2">
      <c r="A554" s="48">
        <f t="shared" si="8"/>
        <v>534</v>
      </c>
      <c r="B554" s="49"/>
      <c r="C554" s="50"/>
      <c r="D554" s="2">
        <f t="array" ref="D554">LEN(TRIM(C554))-SUM((LEN(C554)-LEN(SUBSTITUTE(C554,'Modification+BaseCodes'!$C$2:$C$34,IF('Modification+BaseCodes'!$D$2:$D$34=1,1,"")))))+SUM(IF(TRIM(H554)=TRIM($M$3:$M$28),$T$3:$T$28,0))+SUM(IF(TRIM(I554)=TRIM($N$3:$N$27), $U$3:$U$27, 0))</f>
        <v>0</v>
      </c>
      <c r="E554" s="51"/>
      <c r="F554" s="51"/>
      <c r="G554" s="51">
        <v>1</v>
      </c>
      <c r="H554" s="52"/>
      <c r="I554" s="52"/>
    </row>
    <row r="555" spans="1:9" x14ac:dyDescent="0.2">
      <c r="A555" s="48">
        <f t="shared" si="8"/>
        <v>535</v>
      </c>
      <c r="B555" s="49"/>
      <c r="C555" s="50"/>
      <c r="D555" s="2">
        <f t="array" ref="D555">LEN(TRIM(C555))-SUM((LEN(C555)-LEN(SUBSTITUTE(C555,'Modification+BaseCodes'!$C$2:$C$34,IF('Modification+BaseCodes'!$D$2:$D$34=1,1,"")))))+SUM(IF(TRIM(H555)=TRIM($M$3:$M$28),$T$3:$T$28,0))+SUM(IF(TRIM(I555)=TRIM($N$3:$N$27), $U$3:$U$27, 0))</f>
        <v>0</v>
      </c>
      <c r="E555" s="51"/>
      <c r="F555" s="51"/>
      <c r="G555" s="51">
        <v>1</v>
      </c>
      <c r="H555" s="52"/>
      <c r="I555" s="52"/>
    </row>
    <row r="556" spans="1:9" x14ac:dyDescent="0.2">
      <c r="A556" s="48">
        <f t="shared" si="8"/>
        <v>536</v>
      </c>
      <c r="B556" s="49"/>
      <c r="C556" s="50"/>
      <c r="D556" s="2">
        <f t="array" ref="D556">LEN(TRIM(C556))-SUM((LEN(C556)-LEN(SUBSTITUTE(C556,'Modification+BaseCodes'!$C$2:$C$34,IF('Modification+BaseCodes'!$D$2:$D$34=1,1,"")))))+SUM(IF(TRIM(H556)=TRIM($M$3:$M$28),$T$3:$T$28,0))+SUM(IF(TRIM(I556)=TRIM($N$3:$N$27), $U$3:$U$27, 0))</f>
        <v>0</v>
      </c>
      <c r="E556" s="51"/>
      <c r="F556" s="51"/>
      <c r="G556" s="51">
        <v>1</v>
      </c>
      <c r="H556" s="52"/>
      <c r="I556" s="52"/>
    </row>
    <row r="557" spans="1:9" x14ac:dyDescent="0.2">
      <c r="A557" s="48">
        <f t="shared" si="8"/>
        <v>537</v>
      </c>
      <c r="B557" s="49"/>
      <c r="C557" s="50"/>
      <c r="D557" s="2">
        <f t="array" ref="D557">LEN(TRIM(C557))-SUM((LEN(C557)-LEN(SUBSTITUTE(C557,'Modification+BaseCodes'!$C$2:$C$34,IF('Modification+BaseCodes'!$D$2:$D$34=1,1,"")))))+SUM(IF(TRIM(H557)=TRIM($M$3:$M$28),$T$3:$T$28,0))+SUM(IF(TRIM(I557)=TRIM($N$3:$N$27), $U$3:$U$27, 0))</f>
        <v>0</v>
      </c>
      <c r="E557" s="51"/>
      <c r="F557" s="51"/>
      <c r="G557" s="51">
        <v>1</v>
      </c>
      <c r="H557" s="52"/>
      <c r="I557" s="52"/>
    </row>
    <row r="558" spans="1:9" x14ac:dyDescent="0.2">
      <c r="A558" s="48">
        <f t="shared" si="8"/>
        <v>538</v>
      </c>
      <c r="B558" s="49"/>
      <c r="C558" s="50"/>
      <c r="D558" s="2">
        <f t="array" ref="D558">LEN(TRIM(C558))-SUM((LEN(C558)-LEN(SUBSTITUTE(C558,'Modification+BaseCodes'!$C$2:$C$34,IF('Modification+BaseCodes'!$D$2:$D$34=1,1,"")))))+SUM(IF(TRIM(H558)=TRIM($M$3:$M$28),$T$3:$T$28,0))+SUM(IF(TRIM(I558)=TRIM($N$3:$N$27), $U$3:$U$27, 0))</f>
        <v>0</v>
      </c>
      <c r="E558" s="51"/>
      <c r="F558" s="51"/>
      <c r="G558" s="51">
        <v>1</v>
      </c>
      <c r="H558" s="52"/>
      <c r="I558" s="52"/>
    </row>
    <row r="559" spans="1:9" x14ac:dyDescent="0.2">
      <c r="A559" s="48">
        <f t="shared" si="8"/>
        <v>539</v>
      </c>
      <c r="B559" s="49"/>
      <c r="C559" s="50"/>
      <c r="D559" s="2">
        <f t="array" ref="D559">LEN(TRIM(C559))-SUM((LEN(C559)-LEN(SUBSTITUTE(C559,'Modification+BaseCodes'!$C$2:$C$34,IF('Modification+BaseCodes'!$D$2:$D$34=1,1,"")))))+SUM(IF(TRIM(H559)=TRIM($M$3:$M$28),$T$3:$T$28,0))+SUM(IF(TRIM(I559)=TRIM($N$3:$N$27), $U$3:$U$27, 0))</f>
        <v>0</v>
      </c>
      <c r="E559" s="51"/>
      <c r="F559" s="51"/>
      <c r="G559" s="51">
        <v>1</v>
      </c>
      <c r="H559" s="52"/>
      <c r="I559" s="52"/>
    </row>
    <row r="560" spans="1:9" x14ac:dyDescent="0.2">
      <c r="A560" s="48">
        <f t="shared" si="8"/>
        <v>540</v>
      </c>
      <c r="B560" s="49"/>
      <c r="C560" s="50"/>
      <c r="D560" s="2">
        <f t="array" ref="D560">LEN(TRIM(C560))-SUM((LEN(C560)-LEN(SUBSTITUTE(C560,'Modification+BaseCodes'!$C$2:$C$34,IF('Modification+BaseCodes'!$D$2:$D$34=1,1,"")))))+SUM(IF(TRIM(H560)=TRIM($M$3:$M$28),$T$3:$T$28,0))+SUM(IF(TRIM(I560)=TRIM($N$3:$N$27), $U$3:$U$27, 0))</f>
        <v>0</v>
      </c>
      <c r="E560" s="51"/>
      <c r="F560" s="51"/>
      <c r="G560" s="51">
        <v>1</v>
      </c>
      <c r="H560" s="52"/>
      <c r="I560" s="52"/>
    </row>
    <row r="561" spans="1:9" x14ac:dyDescent="0.2">
      <c r="A561" s="48">
        <f t="shared" si="8"/>
        <v>541</v>
      </c>
      <c r="B561" s="49"/>
      <c r="C561" s="50"/>
      <c r="D561" s="2">
        <f t="array" ref="D561">LEN(TRIM(C561))-SUM((LEN(C561)-LEN(SUBSTITUTE(C561,'Modification+BaseCodes'!$C$2:$C$34,IF('Modification+BaseCodes'!$D$2:$D$34=1,1,"")))))+SUM(IF(TRIM(H561)=TRIM($M$3:$M$28),$T$3:$T$28,0))+SUM(IF(TRIM(I561)=TRIM($N$3:$N$27), $U$3:$U$27, 0))</f>
        <v>0</v>
      </c>
      <c r="E561" s="51"/>
      <c r="F561" s="51"/>
      <c r="G561" s="51">
        <v>1</v>
      </c>
      <c r="H561" s="52"/>
      <c r="I561" s="52"/>
    </row>
    <row r="562" spans="1:9" x14ac:dyDescent="0.2">
      <c r="A562" s="48">
        <f t="shared" si="8"/>
        <v>542</v>
      </c>
      <c r="B562" s="49"/>
      <c r="C562" s="50"/>
      <c r="D562" s="2">
        <f t="array" ref="D562">LEN(TRIM(C562))-SUM((LEN(C562)-LEN(SUBSTITUTE(C562,'Modification+BaseCodes'!$C$2:$C$34,IF('Modification+BaseCodes'!$D$2:$D$34=1,1,"")))))+SUM(IF(TRIM(H562)=TRIM($M$3:$M$28),$T$3:$T$28,0))+SUM(IF(TRIM(I562)=TRIM($N$3:$N$27), $U$3:$U$27, 0))</f>
        <v>0</v>
      </c>
      <c r="E562" s="51"/>
      <c r="F562" s="51"/>
      <c r="G562" s="51">
        <v>1</v>
      </c>
      <c r="H562" s="52"/>
      <c r="I562" s="52"/>
    </row>
    <row r="563" spans="1:9" x14ac:dyDescent="0.2">
      <c r="A563" s="48">
        <f t="shared" si="8"/>
        <v>543</v>
      </c>
      <c r="B563" s="49"/>
      <c r="C563" s="50"/>
      <c r="D563" s="2">
        <f t="array" ref="D563">LEN(TRIM(C563))-SUM((LEN(C563)-LEN(SUBSTITUTE(C563,'Modification+BaseCodes'!$C$2:$C$34,IF('Modification+BaseCodes'!$D$2:$D$34=1,1,"")))))+SUM(IF(TRIM(H563)=TRIM($M$3:$M$28),$T$3:$T$28,0))+SUM(IF(TRIM(I563)=TRIM($N$3:$N$27), $U$3:$U$27, 0))</f>
        <v>0</v>
      </c>
      <c r="E563" s="51"/>
      <c r="F563" s="51"/>
      <c r="G563" s="51">
        <v>1</v>
      </c>
      <c r="H563" s="52"/>
      <c r="I563" s="52"/>
    </row>
    <row r="564" spans="1:9" x14ac:dyDescent="0.2">
      <c r="A564" s="48">
        <f t="shared" si="8"/>
        <v>544</v>
      </c>
      <c r="B564" s="49"/>
      <c r="C564" s="50"/>
      <c r="D564" s="2">
        <f t="array" ref="D564">LEN(TRIM(C564))-SUM((LEN(C564)-LEN(SUBSTITUTE(C564,'Modification+BaseCodes'!$C$2:$C$34,IF('Modification+BaseCodes'!$D$2:$D$34=1,1,"")))))+SUM(IF(TRIM(H564)=TRIM($M$3:$M$28),$T$3:$T$28,0))+SUM(IF(TRIM(I564)=TRIM($N$3:$N$27), $U$3:$U$27, 0))</f>
        <v>0</v>
      </c>
      <c r="E564" s="51"/>
      <c r="F564" s="51"/>
      <c r="G564" s="51">
        <v>1</v>
      </c>
      <c r="H564" s="52"/>
      <c r="I564" s="52"/>
    </row>
    <row r="565" spans="1:9" x14ac:dyDescent="0.2">
      <c r="A565" s="48">
        <f t="shared" si="8"/>
        <v>545</v>
      </c>
      <c r="B565" s="49"/>
      <c r="C565" s="50"/>
      <c r="D565" s="2">
        <f t="array" ref="D565">LEN(TRIM(C565))-SUM((LEN(C565)-LEN(SUBSTITUTE(C565,'Modification+BaseCodes'!$C$2:$C$34,IF('Modification+BaseCodes'!$D$2:$D$34=1,1,"")))))+SUM(IF(TRIM(H565)=TRIM($M$3:$M$28),$T$3:$T$28,0))+SUM(IF(TRIM(I565)=TRIM($N$3:$N$27), $U$3:$U$27, 0))</f>
        <v>0</v>
      </c>
      <c r="E565" s="51"/>
      <c r="F565" s="51"/>
      <c r="G565" s="51">
        <v>1</v>
      </c>
      <c r="H565" s="52"/>
      <c r="I565" s="52"/>
    </row>
    <row r="566" spans="1:9" x14ac:dyDescent="0.2">
      <c r="A566" s="48">
        <f t="shared" si="8"/>
        <v>546</v>
      </c>
      <c r="B566" s="49"/>
      <c r="C566" s="50"/>
      <c r="D566" s="2">
        <f t="array" ref="D566">LEN(TRIM(C566))-SUM((LEN(C566)-LEN(SUBSTITUTE(C566,'Modification+BaseCodes'!$C$2:$C$34,IF('Modification+BaseCodes'!$D$2:$D$34=1,1,"")))))+SUM(IF(TRIM(H566)=TRIM($M$3:$M$28),$T$3:$T$28,0))+SUM(IF(TRIM(I566)=TRIM($N$3:$N$27), $U$3:$U$27, 0))</f>
        <v>0</v>
      </c>
      <c r="E566" s="51"/>
      <c r="F566" s="51"/>
      <c r="G566" s="51">
        <v>1</v>
      </c>
      <c r="H566" s="52"/>
      <c r="I566" s="52"/>
    </row>
    <row r="567" spans="1:9" x14ac:dyDescent="0.2">
      <c r="A567" s="48">
        <f t="shared" si="8"/>
        <v>547</v>
      </c>
      <c r="B567" s="49"/>
      <c r="C567" s="50"/>
      <c r="D567" s="2">
        <f t="array" ref="D567">LEN(TRIM(C567))-SUM((LEN(C567)-LEN(SUBSTITUTE(C567,'Modification+BaseCodes'!$C$2:$C$34,IF('Modification+BaseCodes'!$D$2:$D$34=1,1,"")))))+SUM(IF(TRIM(H567)=TRIM($M$3:$M$28),$T$3:$T$28,0))+SUM(IF(TRIM(I567)=TRIM($N$3:$N$27), $U$3:$U$27, 0))</f>
        <v>0</v>
      </c>
      <c r="E567" s="51"/>
      <c r="F567" s="51"/>
      <c r="G567" s="51">
        <v>1</v>
      </c>
      <c r="H567" s="52"/>
      <c r="I567" s="52"/>
    </row>
    <row r="568" spans="1:9" x14ac:dyDescent="0.2">
      <c r="A568" s="48">
        <f t="shared" si="8"/>
        <v>548</v>
      </c>
      <c r="B568" s="49"/>
      <c r="C568" s="50"/>
      <c r="D568" s="2">
        <f t="array" ref="D568">LEN(TRIM(C568))-SUM((LEN(C568)-LEN(SUBSTITUTE(C568,'Modification+BaseCodes'!$C$2:$C$34,IF('Modification+BaseCodes'!$D$2:$D$34=1,1,"")))))+SUM(IF(TRIM(H568)=TRIM($M$3:$M$28),$T$3:$T$28,0))+SUM(IF(TRIM(I568)=TRIM($N$3:$N$27), $U$3:$U$27, 0))</f>
        <v>0</v>
      </c>
      <c r="E568" s="51"/>
      <c r="F568" s="51"/>
      <c r="G568" s="51">
        <v>1</v>
      </c>
      <c r="H568" s="52"/>
      <c r="I568" s="52"/>
    </row>
    <row r="569" spans="1:9" x14ac:dyDescent="0.2">
      <c r="A569" s="48">
        <f t="shared" si="8"/>
        <v>549</v>
      </c>
      <c r="B569" s="49"/>
      <c r="C569" s="50"/>
      <c r="D569" s="2">
        <f t="array" ref="D569">LEN(TRIM(C569))-SUM((LEN(C569)-LEN(SUBSTITUTE(C569,'Modification+BaseCodes'!$C$2:$C$34,IF('Modification+BaseCodes'!$D$2:$D$34=1,1,"")))))+SUM(IF(TRIM(H569)=TRIM($M$3:$M$28),$T$3:$T$28,0))+SUM(IF(TRIM(I569)=TRIM($N$3:$N$27), $U$3:$U$27, 0))</f>
        <v>0</v>
      </c>
      <c r="E569" s="51"/>
      <c r="F569" s="51"/>
      <c r="G569" s="51">
        <v>1</v>
      </c>
      <c r="H569" s="52"/>
      <c r="I569" s="52"/>
    </row>
    <row r="570" spans="1:9" x14ac:dyDescent="0.2">
      <c r="A570" s="48">
        <f t="shared" si="8"/>
        <v>550</v>
      </c>
      <c r="B570" s="49"/>
      <c r="C570" s="50"/>
      <c r="D570" s="2">
        <f t="array" ref="D570">LEN(TRIM(C570))-SUM((LEN(C570)-LEN(SUBSTITUTE(C570,'Modification+BaseCodes'!$C$2:$C$34,IF('Modification+BaseCodes'!$D$2:$D$34=1,1,"")))))+SUM(IF(TRIM(H570)=TRIM($M$3:$M$28),$T$3:$T$28,0))+SUM(IF(TRIM(I570)=TRIM($N$3:$N$27), $U$3:$U$27, 0))</f>
        <v>0</v>
      </c>
      <c r="E570" s="51"/>
      <c r="F570" s="51"/>
      <c r="G570" s="51">
        <v>1</v>
      </c>
      <c r="H570" s="52"/>
      <c r="I570" s="52"/>
    </row>
    <row r="571" spans="1:9" x14ac:dyDescent="0.2">
      <c r="A571" s="48">
        <f t="shared" si="8"/>
        <v>551</v>
      </c>
      <c r="B571" s="49"/>
      <c r="C571" s="50"/>
      <c r="D571" s="2">
        <f t="array" ref="D571">LEN(TRIM(C571))-SUM((LEN(C571)-LEN(SUBSTITUTE(C571,'Modification+BaseCodes'!$C$2:$C$34,IF('Modification+BaseCodes'!$D$2:$D$34=1,1,"")))))+SUM(IF(TRIM(H571)=TRIM($M$3:$M$28),$T$3:$T$28,0))+SUM(IF(TRIM(I571)=TRIM($N$3:$N$27), $U$3:$U$27, 0))</f>
        <v>0</v>
      </c>
      <c r="E571" s="51"/>
      <c r="F571" s="51"/>
      <c r="G571" s="51">
        <v>1</v>
      </c>
      <c r="H571" s="52"/>
      <c r="I571" s="52"/>
    </row>
    <row r="572" spans="1:9" x14ac:dyDescent="0.2">
      <c r="A572" s="48">
        <f t="shared" si="8"/>
        <v>552</v>
      </c>
      <c r="B572" s="49"/>
      <c r="C572" s="50"/>
      <c r="D572" s="2">
        <f t="array" ref="D572">LEN(TRIM(C572))-SUM((LEN(C572)-LEN(SUBSTITUTE(C572,'Modification+BaseCodes'!$C$2:$C$34,IF('Modification+BaseCodes'!$D$2:$D$34=1,1,"")))))+SUM(IF(TRIM(H572)=TRIM($M$3:$M$28),$T$3:$T$28,0))+SUM(IF(TRIM(I572)=TRIM($N$3:$N$27), $U$3:$U$27, 0))</f>
        <v>0</v>
      </c>
      <c r="E572" s="51"/>
      <c r="F572" s="51"/>
      <c r="G572" s="51">
        <v>1</v>
      </c>
      <c r="H572" s="52"/>
      <c r="I572" s="52"/>
    </row>
    <row r="573" spans="1:9" x14ac:dyDescent="0.2">
      <c r="A573" s="48">
        <f t="shared" si="8"/>
        <v>553</v>
      </c>
      <c r="B573" s="49"/>
      <c r="C573" s="50"/>
      <c r="D573" s="2">
        <f t="array" ref="D573">LEN(TRIM(C573))-SUM((LEN(C573)-LEN(SUBSTITUTE(C573,'Modification+BaseCodes'!$C$2:$C$34,IF('Modification+BaseCodes'!$D$2:$D$34=1,1,"")))))+SUM(IF(TRIM(H573)=TRIM($M$3:$M$28),$T$3:$T$28,0))+SUM(IF(TRIM(I573)=TRIM($N$3:$N$27), $U$3:$U$27, 0))</f>
        <v>0</v>
      </c>
      <c r="E573" s="51"/>
      <c r="F573" s="51"/>
      <c r="G573" s="51">
        <v>1</v>
      </c>
      <c r="H573" s="52"/>
      <c r="I573" s="52"/>
    </row>
    <row r="574" spans="1:9" x14ac:dyDescent="0.2">
      <c r="A574" s="48">
        <f t="shared" si="8"/>
        <v>554</v>
      </c>
      <c r="B574" s="49"/>
      <c r="C574" s="50"/>
      <c r="D574" s="2">
        <f t="array" ref="D574">LEN(TRIM(C574))-SUM((LEN(C574)-LEN(SUBSTITUTE(C574,'Modification+BaseCodes'!$C$2:$C$34,IF('Modification+BaseCodes'!$D$2:$D$34=1,1,"")))))+SUM(IF(TRIM(H574)=TRIM($M$3:$M$28),$T$3:$T$28,0))+SUM(IF(TRIM(I574)=TRIM($N$3:$N$27), $U$3:$U$27, 0))</f>
        <v>0</v>
      </c>
      <c r="E574" s="51"/>
      <c r="F574" s="51"/>
      <c r="G574" s="51">
        <v>1</v>
      </c>
      <c r="H574" s="52"/>
      <c r="I574" s="52"/>
    </row>
    <row r="575" spans="1:9" x14ac:dyDescent="0.2">
      <c r="A575" s="48">
        <f t="shared" si="8"/>
        <v>555</v>
      </c>
      <c r="B575" s="49"/>
      <c r="C575" s="50"/>
      <c r="D575" s="2">
        <f t="array" ref="D575">LEN(TRIM(C575))-SUM((LEN(C575)-LEN(SUBSTITUTE(C575,'Modification+BaseCodes'!$C$2:$C$34,IF('Modification+BaseCodes'!$D$2:$D$34=1,1,"")))))+SUM(IF(TRIM(H575)=TRIM($M$3:$M$28),$T$3:$T$28,0))+SUM(IF(TRIM(I575)=TRIM($N$3:$N$27), $U$3:$U$27, 0))</f>
        <v>0</v>
      </c>
      <c r="E575" s="51"/>
      <c r="F575" s="51"/>
      <c r="G575" s="51">
        <v>1</v>
      </c>
      <c r="H575" s="52"/>
      <c r="I575" s="52"/>
    </row>
    <row r="576" spans="1:9" x14ac:dyDescent="0.2">
      <c r="A576" s="48">
        <f t="shared" si="8"/>
        <v>556</v>
      </c>
      <c r="B576" s="49"/>
      <c r="C576" s="50"/>
      <c r="D576" s="2">
        <f t="array" ref="D576">LEN(TRIM(C576))-SUM((LEN(C576)-LEN(SUBSTITUTE(C576,'Modification+BaseCodes'!$C$2:$C$34,IF('Modification+BaseCodes'!$D$2:$D$34=1,1,"")))))+SUM(IF(TRIM(H576)=TRIM($M$3:$M$28),$T$3:$T$28,0))+SUM(IF(TRIM(I576)=TRIM($N$3:$N$27), $U$3:$U$27, 0))</f>
        <v>0</v>
      </c>
      <c r="E576" s="51"/>
      <c r="F576" s="51"/>
      <c r="G576" s="51">
        <v>1</v>
      </c>
      <c r="H576" s="52"/>
      <c r="I576" s="52"/>
    </row>
    <row r="577" spans="1:9" x14ac:dyDescent="0.2">
      <c r="A577" s="48">
        <f t="shared" si="8"/>
        <v>557</v>
      </c>
      <c r="B577" s="49"/>
      <c r="C577" s="50"/>
      <c r="D577" s="2">
        <f t="array" ref="D577">LEN(TRIM(C577))-SUM((LEN(C577)-LEN(SUBSTITUTE(C577,'Modification+BaseCodes'!$C$2:$C$34,IF('Modification+BaseCodes'!$D$2:$D$34=1,1,"")))))+SUM(IF(TRIM(H577)=TRIM($M$3:$M$28),$T$3:$T$28,0))+SUM(IF(TRIM(I577)=TRIM($N$3:$N$27), $U$3:$U$27, 0))</f>
        <v>0</v>
      </c>
      <c r="E577" s="51"/>
      <c r="F577" s="51"/>
      <c r="G577" s="51">
        <v>1</v>
      </c>
      <c r="H577" s="52"/>
      <c r="I577" s="52"/>
    </row>
    <row r="578" spans="1:9" x14ac:dyDescent="0.2">
      <c r="A578" s="48">
        <f t="shared" si="8"/>
        <v>558</v>
      </c>
      <c r="B578" s="49"/>
      <c r="C578" s="50"/>
      <c r="D578" s="2">
        <f t="array" ref="D578">LEN(TRIM(C578))-SUM((LEN(C578)-LEN(SUBSTITUTE(C578,'Modification+BaseCodes'!$C$2:$C$34,IF('Modification+BaseCodes'!$D$2:$D$34=1,1,"")))))+SUM(IF(TRIM(H578)=TRIM($M$3:$M$28),$T$3:$T$28,0))+SUM(IF(TRIM(I578)=TRIM($N$3:$N$27), $U$3:$U$27, 0))</f>
        <v>0</v>
      </c>
      <c r="E578" s="51"/>
      <c r="F578" s="51"/>
      <c r="G578" s="51">
        <v>1</v>
      </c>
      <c r="H578" s="52"/>
      <c r="I578" s="52"/>
    </row>
    <row r="579" spans="1:9" x14ac:dyDescent="0.2">
      <c r="A579" s="48">
        <f t="shared" si="8"/>
        <v>559</v>
      </c>
      <c r="B579" s="49"/>
      <c r="C579" s="50"/>
      <c r="D579" s="2">
        <f t="array" ref="D579">LEN(TRIM(C579))-SUM((LEN(C579)-LEN(SUBSTITUTE(C579,'Modification+BaseCodes'!$C$2:$C$34,IF('Modification+BaseCodes'!$D$2:$D$34=1,1,"")))))+SUM(IF(TRIM(H579)=TRIM($M$3:$M$28),$T$3:$T$28,0))+SUM(IF(TRIM(I579)=TRIM($N$3:$N$27), $U$3:$U$27, 0))</f>
        <v>0</v>
      </c>
      <c r="E579" s="51"/>
      <c r="F579" s="51"/>
      <c r="G579" s="51">
        <v>1</v>
      </c>
      <c r="H579" s="52"/>
      <c r="I579" s="52"/>
    </row>
    <row r="580" spans="1:9" x14ac:dyDescent="0.2">
      <c r="A580" s="48">
        <f t="shared" si="8"/>
        <v>560</v>
      </c>
      <c r="B580" s="49"/>
      <c r="C580" s="50"/>
      <c r="D580" s="2">
        <f t="array" ref="D580">LEN(TRIM(C580))-SUM((LEN(C580)-LEN(SUBSTITUTE(C580,'Modification+BaseCodes'!$C$2:$C$34,IF('Modification+BaseCodes'!$D$2:$D$34=1,1,"")))))+SUM(IF(TRIM(H580)=TRIM($M$3:$M$28),$T$3:$T$28,0))+SUM(IF(TRIM(I580)=TRIM($N$3:$N$27), $U$3:$U$27, 0))</f>
        <v>0</v>
      </c>
      <c r="E580" s="51"/>
      <c r="F580" s="51"/>
      <c r="G580" s="51">
        <v>1</v>
      </c>
      <c r="H580" s="52"/>
      <c r="I580" s="52"/>
    </row>
    <row r="581" spans="1:9" x14ac:dyDescent="0.2">
      <c r="A581" s="48">
        <f t="shared" si="8"/>
        <v>561</v>
      </c>
      <c r="B581" s="49"/>
      <c r="C581" s="50"/>
      <c r="D581" s="2">
        <f t="array" ref="D581">LEN(TRIM(C581))-SUM((LEN(C581)-LEN(SUBSTITUTE(C581,'Modification+BaseCodes'!$C$2:$C$34,IF('Modification+BaseCodes'!$D$2:$D$34=1,1,"")))))+SUM(IF(TRIM(H581)=TRIM($M$3:$M$28),$T$3:$T$28,0))+SUM(IF(TRIM(I581)=TRIM($N$3:$N$27), $U$3:$U$27, 0))</f>
        <v>0</v>
      </c>
      <c r="E581" s="51"/>
      <c r="F581" s="51"/>
      <c r="G581" s="51">
        <v>1</v>
      </c>
      <c r="H581" s="52"/>
      <c r="I581" s="52"/>
    </row>
    <row r="582" spans="1:9" x14ac:dyDescent="0.2">
      <c r="A582" s="48">
        <f t="shared" si="8"/>
        <v>562</v>
      </c>
      <c r="B582" s="49"/>
      <c r="C582" s="50"/>
      <c r="D582" s="2">
        <f t="array" ref="D582">LEN(TRIM(C582))-SUM((LEN(C582)-LEN(SUBSTITUTE(C582,'Modification+BaseCodes'!$C$2:$C$34,IF('Modification+BaseCodes'!$D$2:$D$34=1,1,"")))))+SUM(IF(TRIM(H582)=TRIM($M$3:$M$28),$T$3:$T$28,0))+SUM(IF(TRIM(I582)=TRIM($N$3:$N$27), $U$3:$U$27, 0))</f>
        <v>0</v>
      </c>
      <c r="E582" s="51"/>
      <c r="F582" s="51"/>
      <c r="G582" s="51">
        <v>1</v>
      </c>
      <c r="H582" s="52"/>
      <c r="I582" s="52"/>
    </row>
    <row r="583" spans="1:9" x14ac:dyDescent="0.2">
      <c r="A583" s="48">
        <f t="shared" si="8"/>
        <v>563</v>
      </c>
      <c r="B583" s="49"/>
      <c r="C583" s="50"/>
      <c r="D583" s="2">
        <f t="array" ref="D583">LEN(TRIM(C583))-SUM((LEN(C583)-LEN(SUBSTITUTE(C583,'Modification+BaseCodes'!$C$2:$C$34,IF('Modification+BaseCodes'!$D$2:$D$34=1,1,"")))))+SUM(IF(TRIM(H583)=TRIM($M$3:$M$28),$T$3:$T$28,0))+SUM(IF(TRIM(I583)=TRIM($N$3:$N$27), $U$3:$U$27, 0))</f>
        <v>0</v>
      </c>
      <c r="E583" s="51"/>
      <c r="F583" s="51"/>
      <c r="G583" s="51">
        <v>1</v>
      </c>
      <c r="H583" s="52"/>
      <c r="I583" s="52"/>
    </row>
    <row r="584" spans="1:9" x14ac:dyDescent="0.2">
      <c r="A584" s="48">
        <f t="shared" si="8"/>
        <v>564</v>
      </c>
      <c r="B584" s="49"/>
      <c r="C584" s="50"/>
      <c r="D584" s="2">
        <f t="array" ref="D584">LEN(TRIM(C584))-SUM((LEN(C584)-LEN(SUBSTITUTE(C584,'Modification+BaseCodes'!$C$2:$C$34,IF('Modification+BaseCodes'!$D$2:$D$34=1,1,"")))))+SUM(IF(TRIM(H584)=TRIM($M$3:$M$28),$T$3:$T$28,0))+SUM(IF(TRIM(I584)=TRIM($N$3:$N$27), $U$3:$U$27, 0))</f>
        <v>0</v>
      </c>
      <c r="E584" s="51"/>
      <c r="F584" s="51"/>
      <c r="G584" s="51">
        <v>1</v>
      </c>
      <c r="H584" s="52"/>
      <c r="I584" s="52"/>
    </row>
    <row r="585" spans="1:9" x14ac:dyDescent="0.2">
      <c r="A585" s="48">
        <f t="shared" si="8"/>
        <v>565</v>
      </c>
      <c r="B585" s="49"/>
      <c r="C585" s="50"/>
      <c r="D585" s="2">
        <f t="array" ref="D585">LEN(TRIM(C585))-SUM((LEN(C585)-LEN(SUBSTITUTE(C585,'Modification+BaseCodes'!$C$2:$C$34,IF('Modification+BaseCodes'!$D$2:$D$34=1,1,"")))))+SUM(IF(TRIM(H585)=TRIM($M$3:$M$28),$T$3:$T$28,0))+SUM(IF(TRIM(I585)=TRIM($N$3:$N$27), $U$3:$U$27, 0))</f>
        <v>0</v>
      </c>
      <c r="E585" s="51"/>
      <c r="F585" s="51"/>
      <c r="G585" s="51">
        <v>1</v>
      </c>
      <c r="H585" s="52"/>
      <c r="I585" s="52"/>
    </row>
    <row r="586" spans="1:9" x14ac:dyDescent="0.2">
      <c r="A586" s="48">
        <f t="shared" si="8"/>
        <v>566</v>
      </c>
      <c r="B586" s="49"/>
      <c r="C586" s="50"/>
      <c r="D586" s="2">
        <f t="array" ref="D586">LEN(TRIM(C586))-SUM((LEN(C586)-LEN(SUBSTITUTE(C586,'Modification+BaseCodes'!$C$2:$C$34,IF('Modification+BaseCodes'!$D$2:$D$34=1,1,"")))))+SUM(IF(TRIM(H586)=TRIM($M$3:$M$28),$T$3:$T$28,0))+SUM(IF(TRIM(I586)=TRIM($N$3:$N$27), $U$3:$U$27, 0))</f>
        <v>0</v>
      </c>
      <c r="E586" s="51"/>
      <c r="F586" s="51"/>
      <c r="G586" s="51">
        <v>1</v>
      </c>
      <c r="H586" s="52"/>
      <c r="I586" s="52"/>
    </row>
    <row r="587" spans="1:9" x14ac:dyDescent="0.2">
      <c r="A587" s="48">
        <f t="shared" si="8"/>
        <v>567</v>
      </c>
      <c r="B587" s="49"/>
      <c r="C587" s="50"/>
      <c r="D587" s="2">
        <f t="array" ref="D587">LEN(TRIM(C587))-SUM((LEN(C587)-LEN(SUBSTITUTE(C587,'Modification+BaseCodes'!$C$2:$C$34,IF('Modification+BaseCodes'!$D$2:$D$34=1,1,"")))))+SUM(IF(TRIM(H587)=TRIM($M$3:$M$28),$T$3:$T$28,0))+SUM(IF(TRIM(I587)=TRIM($N$3:$N$27), $U$3:$U$27, 0))</f>
        <v>0</v>
      </c>
      <c r="E587" s="51"/>
      <c r="F587" s="51"/>
      <c r="G587" s="51">
        <v>1</v>
      </c>
      <c r="H587" s="52"/>
      <c r="I587" s="52"/>
    </row>
    <row r="588" spans="1:9" x14ac:dyDescent="0.2">
      <c r="A588" s="48">
        <f t="shared" si="8"/>
        <v>568</v>
      </c>
      <c r="B588" s="49"/>
      <c r="C588" s="50"/>
      <c r="D588" s="2">
        <f t="array" ref="D588">LEN(TRIM(C588))-SUM((LEN(C588)-LEN(SUBSTITUTE(C588,'Modification+BaseCodes'!$C$2:$C$34,IF('Modification+BaseCodes'!$D$2:$D$34=1,1,"")))))+SUM(IF(TRIM(H588)=TRIM($M$3:$M$28),$T$3:$T$28,0))+SUM(IF(TRIM(I588)=TRIM($N$3:$N$27), $U$3:$U$27, 0))</f>
        <v>0</v>
      </c>
      <c r="E588" s="51"/>
      <c r="F588" s="51"/>
      <c r="G588" s="51">
        <v>1</v>
      </c>
      <c r="H588" s="52"/>
      <c r="I588" s="52"/>
    </row>
    <row r="589" spans="1:9" x14ac:dyDescent="0.2">
      <c r="A589" s="48">
        <f t="shared" si="8"/>
        <v>569</v>
      </c>
      <c r="B589" s="49"/>
      <c r="C589" s="50"/>
      <c r="D589" s="2">
        <f t="array" ref="D589">LEN(TRIM(C589))-SUM((LEN(C589)-LEN(SUBSTITUTE(C589,'Modification+BaseCodes'!$C$2:$C$34,IF('Modification+BaseCodes'!$D$2:$D$34=1,1,"")))))+SUM(IF(TRIM(H589)=TRIM($M$3:$M$28),$T$3:$T$28,0))+SUM(IF(TRIM(I589)=TRIM($N$3:$N$27), $U$3:$U$27, 0))</f>
        <v>0</v>
      </c>
      <c r="E589" s="51"/>
      <c r="F589" s="51"/>
      <c r="G589" s="51">
        <v>1</v>
      </c>
      <c r="H589" s="52"/>
      <c r="I589" s="52"/>
    </row>
    <row r="590" spans="1:9" x14ac:dyDescent="0.2">
      <c r="A590" s="48">
        <f t="shared" si="8"/>
        <v>570</v>
      </c>
      <c r="B590" s="49"/>
      <c r="C590" s="50"/>
      <c r="D590" s="2">
        <f t="array" ref="D590">LEN(TRIM(C590))-SUM((LEN(C590)-LEN(SUBSTITUTE(C590,'Modification+BaseCodes'!$C$2:$C$34,IF('Modification+BaseCodes'!$D$2:$D$34=1,1,"")))))+SUM(IF(TRIM(H590)=TRIM($M$3:$M$28),$T$3:$T$28,0))+SUM(IF(TRIM(I590)=TRIM($N$3:$N$27), $U$3:$U$27, 0))</f>
        <v>0</v>
      </c>
      <c r="E590" s="51"/>
      <c r="F590" s="51"/>
      <c r="G590" s="51">
        <v>1</v>
      </c>
      <c r="H590" s="52"/>
      <c r="I590" s="52"/>
    </row>
    <row r="591" spans="1:9" x14ac:dyDescent="0.2">
      <c r="A591" s="48">
        <f t="shared" si="8"/>
        <v>571</v>
      </c>
      <c r="B591" s="49"/>
      <c r="C591" s="50"/>
      <c r="D591" s="2">
        <f t="array" ref="D591">LEN(TRIM(C591))-SUM((LEN(C591)-LEN(SUBSTITUTE(C591,'Modification+BaseCodes'!$C$2:$C$34,IF('Modification+BaseCodes'!$D$2:$D$34=1,1,"")))))+SUM(IF(TRIM(H591)=TRIM($M$3:$M$28),$T$3:$T$28,0))+SUM(IF(TRIM(I591)=TRIM($N$3:$N$27), $U$3:$U$27, 0))</f>
        <v>0</v>
      </c>
      <c r="E591" s="51"/>
      <c r="F591" s="51"/>
      <c r="G591" s="51">
        <v>1</v>
      </c>
      <c r="H591" s="52"/>
      <c r="I591" s="52"/>
    </row>
    <row r="592" spans="1:9" x14ac:dyDescent="0.2">
      <c r="A592" s="48">
        <f t="shared" si="8"/>
        <v>572</v>
      </c>
      <c r="B592" s="49"/>
      <c r="C592" s="50"/>
      <c r="D592" s="2">
        <f t="array" ref="D592">LEN(TRIM(C592))-SUM((LEN(C592)-LEN(SUBSTITUTE(C592,'Modification+BaseCodes'!$C$2:$C$34,IF('Modification+BaseCodes'!$D$2:$D$34=1,1,"")))))+SUM(IF(TRIM(H592)=TRIM($M$3:$M$28),$T$3:$T$28,0))+SUM(IF(TRIM(I592)=TRIM($N$3:$N$27), $U$3:$U$27, 0))</f>
        <v>0</v>
      </c>
      <c r="E592" s="51"/>
      <c r="F592" s="51"/>
      <c r="G592" s="51">
        <v>1</v>
      </c>
      <c r="H592" s="52"/>
      <c r="I592" s="52"/>
    </row>
    <row r="593" spans="1:9" x14ac:dyDescent="0.2">
      <c r="A593" s="48">
        <f t="shared" si="8"/>
        <v>573</v>
      </c>
      <c r="B593" s="49"/>
      <c r="C593" s="50"/>
      <c r="D593" s="2">
        <f t="array" ref="D593">LEN(TRIM(C593))-SUM((LEN(C593)-LEN(SUBSTITUTE(C593,'Modification+BaseCodes'!$C$2:$C$34,IF('Modification+BaseCodes'!$D$2:$D$34=1,1,"")))))+SUM(IF(TRIM(H593)=TRIM($M$3:$M$28),$T$3:$T$28,0))+SUM(IF(TRIM(I593)=TRIM($N$3:$N$27), $U$3:$U$27, 0))</f>
        <v>0</v>
      </c>
      <c r="E593" s="51"/>
      <c r="F593" s="51"/>
      <c r="G593" s="51">
        <v>1</v>
      </c>
      <c r="H593" s="52"/>
      <c r="I593" s="52"/>
    </row>
    <row r="594" spans="1:9" x14ac:dyDescent="0.2">
      <c r="A594" s="48">
        <f t="shared" si="8"/>
        <v>574</v>
      </c>
      <c r="B594" s="49"/>
      <c r="C594" s="50"/>
      <c r="D594" s="2">
        <f t="array" ref="D594">LEN(TRIM(C594))-SUM((LEN(C594)-LEN(SUBSTITUTE(C594,'Modification+BaseCodes'!$C$2:$C$34,IF('Modification+BaseCodes'!$D$2:$D$34=1,1,"")))))+SUM(IF(TRIM(H594)=TRIM($M$3:$M$28),$T$3:$T$28,0))+SUM(IF(TRIM(I594)=TRIM($N$3:$N$27), $U$3:$U$27, 0))</f>
        <v>0</v>
      </c>
      <c r="E594" s="51"/>
      <c r="F594" s="51"/>
      <c r="G594" s="51">
        <v>1</v>
      </c>
      <c r="H594" s="52"/>
      <c r="I594" s="52"/>
    </row>
    <row r="595" spans="1:9" x14ac:dyDescent="0.2">
      <c r="A595" s="48">
        <f t="shared" si="8"/>
        <v>575</v>
      </c>
      <c r="B595" s="49"/>
      <c r="C595" s="50"/>
      <c r="D595" s="2">
        <f t="array" ref="D595">LEN(TRIM(C595))-SUM((LEN(C595)-LEN(SUBSTITUTE(C595,'Modification+BaseCodes'!$C$2:$C$34,IF('Modification+BaseCodes'!$D$2:$D$34=1,1,"")))))+SUM(IF(TRIM(H595)=TRIM($M$3:$M$28),$T$3:$T$28,0))+SUM(IF(TRIM(I595)=TRIM($N$3:$N$27), $U$3:$U$27, 0))</f>
        <v>0</v>
      </c>
      <c r="E595" s="51"/>
      <c r="F595" s="51"/>
      <c r="G595" s="51">
        <v>1</v>
      </c>
      <c r="H595" s="52"/>
      <c r="I595" s="52"/>
    </row>
    <row r="596" spans="1:9" x14ac:dyDescent="0.2">
      <c r="A596" s="48">
        <f t="shared" si="8"/>
        <v>576</v>
      </c>
      <c r="B596" s="49"/>
      <c r="C596" s="50"/>
      <c r="D596" s="2">
        <f t="array" ref="D596">LEN(TRIM(C596))-SUM((LEN(C596)-LEN(SUBSTITUTE(C596,'Modification+BaseCodes'!$C$2:$C$34,IF('Modification+BaseCodes'!$D$2:$D$34=1,1,"")))))+SUM(IF(TRIM(H596)=TRIM($M$3:$M$28),$T$3:$T$28,0))+SUM(IF(TRIM(I596)=TRIM($N$3:$N$27), $U$3:$U$27, 0))</f>
        <v>0</v>
      </c>
      <c r="E596" s="51"/>
      <c r="F596" s="51"/>
      <c r="G596" s="51">
        <v>1</v>
      </c>
      <c r="H596" s="52"/>
      <c r="I596" s="52"/>
    </row>
    <row r="597" spans="1:9" x14ac:dyDescent="0.2">
      <c r="A597" s="48">
        <f t="shared" si="8"/>
        <v>577</v>
      </c>
      <c r="B597" s="49"/>
      <c r="C597" s="50"/>
      <c r="D597" s="2">
        <f t="array" ref="D597">LEN(TRIM(C597))-SUM((LEN(C597)-LEN(SUBSTITUTE(C597,'Modification+BaseCodes'!$C$2:$C$34,IF('Modification+BaseCodes'!$D$2:$D$34=1,1,"")))))+SUM(IF(TRIM(H597)=TRIM($M$3:$M$28),$T$3:$T$28,0))+SUM(IF(TRIM(I597)=TRIM($N$3:$N$27), $U$3:$U$27, 0))</f>
        <v>0</v>
      </c>
      <c r="E597" s="51"/>
      <c r="F597" s="51"/>
      <c r="G597" s="51">
        <v>1</v>
      </c>
      <c r="H597" s="52"/>
      <c r="I597" s="52"/>
    </row>
    <row r="598" spans="1:9" x14ac:dyDescent="0.2">
      <c r="A598" s="48">
        <f t="shared" si="8"/>
        <v>578</v>
      </c>
      <c r="B598" s="49"/>
      <c r="C598" s="50"/>
      <c r="D598" s="2">
        <f t="array" ref="D598">LEN(TRIM(C598))-SUM((LEN(C598)-LEN(SUBSTITUTE(C598,'Modification+BaseCodes'!$C$2:$C$34,IF('Modification+BaseCodes'!$D$2:$D$34=1,1,"")))))+SUM(IF(TRIM(H598)=TRIM($M$3:$M$28),$T$3:$T$28,0))+SUM(IF(TRIM(I598)=TRIM($N$3:$N$27), $U$3:$U$27, 0))</f>
        <v>0</v>
      </c>
      <c r="E598" s="51"/>
      <c r="F598" s="51"/>
      <c r="G598" s="51">
        <v>1</v>
      </c>
      <c r="H598" s="52"/>
      <c r="I598" s="52"/>
    </row>
    <row r="599" spans="1:9" x14ac:dyDescent="0.2">
      <c r="A599" s="48">
        <f t="shared" ref="A599:A662" si="9">ROW()-20</f>
        <v>579</v>
      </c>
      <c r="B599" s="49"/>
      <c r="C599" s="50"/>
      <c r="D599" s="2">
        <f t="array" ref="D599">LEN(TRIM(C599))-SUM((LEN(C599)-LEN(SUBSTITUTE(C599,'Modification+BaseCodes'!$C$2:$C$34,IF('Modification+BaseCodes'!$D$2:$D$34=1,1,"")))))+SUM(IF(TRIM(H599)=TRIM($M$3:$M$28),$T$3:$T$28,0))+SUM(IF(TRIM(I599)=TRIM($N$3:$N$27), $U$3:$U$27, 0))</f>
        <v>0</v>
      </c>
      <c r="E599" s="51"/>
      <c r="F599" s="51"/>
      <c r="G599" s="51">
        <v>1</v>
      </c>
      <c r="H599" s="52"/>
      <c r="I599" s="52"/>
    </row>
    <row r="600" spans="1:9" x14ac:dyDescent="0.2">
      <c r="A600" s="48">
        <f t="shared" si="9"/>
        <v>580</v>
      </c>
      <c r="B600" s="49"/>
      <c r="C600" s="50"/>
      <c r="D600" s="2">
        <f t="array" ref="D600">LEN(TRIM(C600))-SUM((LEN(C600)-LEN(SUBSTITUTE(C600,'Modification+BaseCodes'!$C$2:$C$34,IF('Modification+BaseCodes'!$D$2:$D$34=1,1,"")))))+SUM(IF(TRIM(H600)=TRIM($M$3:$M$28),$T$3:$T$28,0))+SUM(IF(TRIM(I600)=TRIM($N$3:$N$27), $U$3:$U$27, 0))</f>
        <v>0</v>
      </c>
      <c r="E600" s="51"/>
      <c r="F600" s="51"/>
      <c r="G600" s="51">
        <v>1</v>
      </c>
      <c r="H600" s="52"/>
      <c r="I600" s="52"/>
    </row>
    <row r="601" spans="1:9" x14ac:dyDescent="0.2">
      <c r="A601" s="48">
        <f t="shared" si="9"/>
        <v>581</v>
      </c>
      <c r="B601" s="49"/>
      <c r="C601" s="50"/>
      <c r="D601" s="2">
        <f t="array" ref="D601">LEN(TRIM(C601))-SUM((LEN(C601)-LEN(SUBSTITUTE(C601,'Modification+BaseCodes'!$C$2:$C$34,IF('Modification+BaseCodes'!$D$2:$D$34=1,1,"")))))+SUM(IF(TRIM(H601)=TRIM($M$3:$M$28),$T$3:$T$28,0))+SUM(IF(TRIM(I601)=TRIM($N$3:$N$27), $U$3:$U$27, 0))</f>
        <v>0</v>
      </c>
      <c r="E601" s="51"/>
      <c r="F601" s="51"/>
      <c r="G601" s="51">
        <v>1</v>
      </c>
      <c r="H601" s="52"/>
      <c r="I601" s="52"/>
    </row>
    <row r="602" spans="1:9" x14ac:dyDescent="0.2">
      <c r="A602" s="48">
        <f t="shared" si="9"/>
        <v>582</v>
      </c>
      <c r="B602" s="49"/>
      <c r="C602" s="50"/>
      <c r="D602" s="2">
        <f t="array" ref="D602">LEN(TRIM(C602))-SUM((LEN(C602)-LEN(SUBSTITUTE(C602,'Modification+BaseCodes'!$C$2:$C$34,IF('Modification+BaseCodes'!$D$2:$D$34=1,1,"")))))+SUM(IF(TRIM(H602)=TRIM($M$3:$M$28),$T$3:$T$28,0))+SUM(IF(TRIM(I602)=TRIM($N$3:$N$27), $U$3:$U$27, 0))</f>
        <v>0</v>
      </c>
      <c r="E602" s="51"/>
      <c r="F602" s="51"/>
      <c r="G602" s="51">
        <v>1</v>
      </c>
      <c r="H602" s="52"/>
      <c r="I602" s="52"/>
    </row>
    <row r="603" spans="1:9" x14ac:dyDescent="0.2">
      <c r="A603" s="48">
        <f t="shared" si="9"/>
        <v>583</v>
      </c>
      <c r="B603" s="49"/>
      <c r="C603" s="50"/>
      <c r="D603" s="2">
        <f t="array" ref="D603">LEN(TRIM(C603))-SUM((LEN(C603)-LEN(SUBSTITUTE(C603,'Modification+BaseCodes'!$C$2:$C$34,IF('Modification+BaseCodes'!$D$2:$D$34=1,1,"")))))+SUM(IF(TRIM(H603)=TRIM($M$3:$M$28),$T$3:$T$28,0))+SUM(IF(TRIM(I603)=TRIM($N$3:$N$27), $U$3:$U$27, 0))</f>
        <v>0</v>
      </c>
      <c r="E603" s="51"/>
      <c r="F603" s="51"/>
      <c r="G603" s="51">
        <v>1</v>
      </c>
      <c r="H603" s="52"/>
      <c r="I603" s="52"/>
    </row>
    <row r="604" spans="1:9" x14ac:dyDescent="0.2">
      <c r="A604" s="48">
        <f t="shared" si="9"/>
        <v>584</v>
      </c>
      <c r="B604" s="49"/>
      <c r="C604" s="50"/>
      <c r="D604" s="2">
        <f t="array" ref="D604">LEN(TRIM(C604))-SUM((LEN(C604)-LEN(SUBSTITUTE(C604,'Modification+BaseCodes'!$C$2:$C$34,IF('Modification+BaseCodes'!$D$2:$D$34=1,1,"")))))+SUM(IF(TRIM(H604)=TRIM($M$3:$M$28),$T$3:$T$28,0))+SUM(IF(TRIM(I604)=TRIM($N$3:$N$27), $U$3:$U$27, 0))</f>
        <v>0</v>
      </c>
      <c r="E604" s="51"/>
      <c r="F604" s="51"/>
      <c r="G604" s="51">
        <v>1</v>
      </c>
      <c r="H604" s="52"/>
      <c r="I604" s="52"/>
    </row>
    <row r="605" spans="1:9" x14ac:dyDescent="0.2">
      <c r="A605" s="48">
        <f t="shared" si="9"/>
        <v>585</v>
      </c>
      <c r="B605" s="49"/>
      <c r="C605" s="50"/>
      <c r="D605" s="2">
        <f t="array" ref="D605">LEN(TRIM(C605))-SUM((LEN(C605)-LEN(SUBSTITUTE(C605,'Modification+BaseCodes'!$C$2:$C$34,IF('Modification+BaseCodes'!$D$2:$D$34=1,1,"")))))+SUM(IF(TRIM(H605)=TRIM($M$3:$M$28),$T$3:$T$28,0))+SUM(IF(TRIM(I605)=TRIM($N$3:$N$27), $U$3:$U$27, 0))</f>
        <v>0</v>
      </c>
      <c r="E605" s="51"/>
      <c r="F605" s="51"/>
      <c r="G605" s="51">
        <v>1</v>
      </c>
      <c r="H605" s="52"/>
      <c r="I605" s="52"/>
    </row>
    <row r="606" spans="1:9" x14ac:dyDescent="0.2">
      <c r="A606" s="48">
        <f t="shared" si="9"/>
        <v>586</v>
      </c>
      <c r="B606" s="49"/>
      <c r="C606" s="50"/>
      <c r="D606" s="2">
        <f t="array" ref="D606">LEN(TRIM(C606))-SUM((LEN(C606)-LEN(SUBSTITUTE(C606,'Modification+BaseCodes'!$C$2:$C$34,IF('Modification+BaseCodes'!$D$2:$D$34=1,1,"")))))+SUM(IF(TRIM(H606)=TRIM($M$3:$M$28),$T$3:$T$28,0))+SUM(IF(TRIM(I606)=TRIM($N$3:$N$27), $U$3:$U$27, 0))</f>
        <v>0</v>
      </c>
      <c r="E606" s="51"/>
      <c r="F606" s="51"/>
      <c r="G606" s="51">
        <v>1</v>
      </c>
      <c r="H606" s="52"/>
      <c r="I606" s="52"/>
    </row>
    <row r="607" spans="1:9" x14ac:dyDescent="0.2">
      <c r="A607" s="48">
        <f t="shared" si="9"/>
        <v>587</v>
      </c>
      <c r="B607" s="49"/>
      <c r="C607" s="50"/>
      <c r="D607" s="2">
        <f t="array" ref="D607">LEN(TRIM(C607))-SUM((LEN(C607)-LEN(SUBSTITUTE(C607,'Modification+BaseCodes'!$C$2:$C$34,IF('Modification+BaseCodes'!$D$2:$D$34=1,1,"")))))+SUM(IF(TRIM(H607)=TRIM($M$3:$M$28),$T$3:$T$28,0))+SUM(IF(TRIM(I607)=TRIM($N$3:$N$27), $U$3:$U$27, 0))</f>
        <v>0</v>
      </c>
      <c r="E607" s="51"/>
      <c r="F607" s="51"/>
      <c r="G607" s="51">
        <v>1</v>
      </c>
      <c r="H607" s="52"/>
      <c r="I607" s="52"/>
    </row>
    <row r="608" spans="1:9" x14ac:dyDescent="0.2">
      <c r="A608" s="48">
        <f t="shared" si="9"/>
        <v>588</v>
      </c>
      <c r="B608" s="49"/>
      <c r="C608" s="50"/>
      <c r="D608" s="2">
        <f t="array" ref="D608">LEN(TRIM(C608))-SUM((LEN(C608)-LEN(SUBSTITUTE(C608,'Modification+BaseCodes'!$C$2:$C$34,IF('Modification+BaseCodes'!$D$2:$D$34=1,1,"")))))+SUM(IF(TRIM(H608)=TRIM($M$3:$M$28),$T$3:$T$28,0))+SUM(IF(TRIM(I608)=TRIM($N$3:$N$27), $U$3:$U$27, 0))</f>
        <v>0</v>
      </c>
      <c r="E608" s="51"/>
      <c r="F608" s="51"/>
      <c r="G608" s="51">
        <v>1</v>
      </c>
      <c r="H608" s="52"/>
      <c r="I608" s="52"/>
    </row>
    <row r="609" spans="1:9" x14ac:dyDescent="0.2">
      <c r="A609" s="48">
        <f t="shared" si="9"/>
        <v>589</v>
      </c>
      <c r="B609" s="49"/>
      <c r="C609" s="50"/>
      <c r="D609" s="2">
        <f t="array" ref="D609">LEN(TRIM(C609))-SUM((LEN(C609)-LEN(SUBSTITUTE(C609,'Modification+BaseCodes'!$C$2:$C$34,IF('Modification+BaseCodes'!$D$2:$D$34=1,1,"")))))+SUM(IF(TRIM(H609)=TRIM($M$3:$M$28),$T$3:$T$28,0))+SUM(IF(TRIM(I609)=TRIM($N$3:$N$27), $U$3:$U$27, 0))</f>
        <v>0</v>
      </c>
      <c r="E609" s="51"/>
      <c r="F609" s="51"/>
      <c r="G609" s="51">
        <v>1</v>
      </c>
      <c r="H609" s="52"/>
      <c r="I609" s="52"/>
    </row>
    <row r="610" spans="1:9" x14ac:dyDescent="0.2">
      <c r="A610" s="48">
        <f t="shared" si="9"/>
        <v>590</v>
      </c>
      <c r="B610" s="49"/>
      <c r="C610" s="50"/>
      <c r="D610" s="2">
        <f t="array" ref="D610">LEN(TRIM(C610))-SUM((LEN(C610)-LEN(SUBSTITUTE(C610,'Modification+BaseCodes'!$C$2:$C$34,IF('Modification+BaseCodes'!$D$2:$D$34=1,1,"")))))+SUM(IF(TRIM(H610)=TRIM($M$3:$M$28),$T$3:$T$28,0))+SUM(IF(TRIM(I610)=TRIM($N$3:$N$27), $U$3:$U$27, 0))</f>
        <v>0</v>
      </c>
      <c r="E610" s="51"/>
      <c r="F610" s="51"/>
      <c r="G610" s="51">
        <v>1</v>
      </c>
      <c r="H610" s="52"/>
      <c r="I610" s="52"/>
    </row>
    <row r="611" spans="1:9" x14ac:dyDescent="0.2">
      <c r="A611" s="48">
        <f t="shared" si="9"/>
        <v>591</v>
      </c>
      <c r="B611" s="49"/>
      <c r="C611" s="50"/>
      <c r="D611" s="2">
        <f t="array" ref="D611">LEN(TRIM(C611))-SUM((LEN(C611)-LEN(SUBSTITUTE(C611,'Modification+BaseCodes'!$C$2:$C$34,IF('Modification+BaseCodes'!$D$2:$D$34=1,1,"")))))+SUM(IF(TRIM(H611)=TRIM($M$3:$M$28),$T$3:$T$28,0))+SUM(IF(TRIM(I611)=TRIM($N$3:$N$27), $U$3:$U$27, 0))</f>
        <v>0</v>
      </c>
      <c r="E611" s="51"/>
      <c r="F611" s="51"/>
      <c r="G611" s="51">
        <v>1</v>
      </c>
      <c r="H611" s="52"/>
      <c r="I611" s="52"/>
    </row>
    <row r="612" spans="1:9" x14ac:dyDescent="0.2">
      <c r="A612" s="48">
        <f t="shared" si="9"/>
        <v>592</v>
      </c>
      <c r="B612" s="49"/>
      <c r="C612" s="50"/>
      <c r="D612" s="2">
        <f t="array" ref="D612">LEN(TRIM(C612))-SUM((LEN(C612)-LEN(SUBSTITUTE(C612,'Modification+BaseCodes'!$C$2:$C$34,IF('Modification+BaseCodes'!$D$2:$D$34=1,1,"")))))+SUM(IF(TRIM(H612)=TRIM($M$3:$M$28),$T$3:$T$28,0))+SUM(IF(TRIM(I612)=TRIM($N$3:$N$27), $U$3:$U$27, 0))</f>
        <v>0</v>
      </c>
      <c r="E612" s="51"/>
      <c r="F612" s="51"/>
      <c r="G612" s="51">
        <v>1</v>
      </c>
      <c r="H612" s="52"/>
      <c r="I612" s="52"/>
    </row>
    <row r="613" spans="1:9" x14ac:dyDescent="0.2">
      <c r="A613" s="48">
        <f t="shared" si="9"/>
        <v>593</v>
      </c>
      <c r="B613" s="49"/>
      <c r="C613" s="50"/>
      <c r="D613" s="2">
        <f t="array" ref="D613">LEN(TRIM(C613))-SUM((LEN(C613)-LEN(SUBSTITUTE(C613,'Modification+BaseCodes'!$C$2:$C$34,IF('Modification+BaseCodes'!$D$2:$D$34=1,1,"")))))+SUM(IF(TRIM(H613)=TRIM($M$3:$M$28),$T$3:$T$28,0))+SUM(IF(TRIM(I613)=TRIM($N$3:$N$27), $U$3:$U$27, 0))</f>
        <v>0</v>
      </c>
      <c r="E613" s="51"/>
      <c r="F613" s="51"/>
      <c r="G613" s="51">
        <v>1</v>
      </c>
      <c r="H613" s="52"/>
      <c r="I613" s="52"/>
    </row>
    <row r="614" spans="1:9" x14ac:dyDescent="0.2">
      <c r="A614" s="48">
        <f t="shared" si="9"/>
        <v>594</v>
      </c>
      <c r="B614" s="49"/>
      <c r="C614" s="50"/>
      <c r="D614" s="2">
        <f t="array" ref="D614">LEN(TRIM(C614))-SUM((LEN(C614)-LEN(SUBSTITUTE(C614,'Modification+BaseCodes'!$C$2:$C$34,IF('Modification+BaseCodes'!$D$2:$D$34=1,1,"")))))+SUM(IF(TRIM(H614)=TRIM($M$3:$M$28),$T$3:$T$28,0))+SUM(IF(TRIM(I614)=TRIM($N$3:$N$27), $U$3:$U$27, 0))</f>
        <v>0</v>
      </c>
      <c r="E614" s="51"/>
      <c r="F614" s="51"/>
      <c r="G614" s="51">
        <v>1</v>
      </c>
      <c r="H614" s="52"/>
      <c r="I614" s="52"/>
    </row>
    <row r="615" spans="1:9" x14ac:dyDescent="0.2">
      <c r="A615" s="48">
        <f t="shared" si="9"/>
        <v>595</v>
      </c>
      <c r="B615" s="49"/>
      <c r="C615" s="50"/>
      <c r="D615" s="2">
        <f t="array" ref="D615">LEN(TRIM(C615))-SUM((LEN(C615)-LEN(SUBSTITUTE(C615,'Modification+BaseCodes'!$C$2:$C$34,IF('Modification+BaseCodes'!$D$2:$D$34=1,1,"")))))+SUM(IF(TRIM(H615)=TRIM($M$3:$M$28),$T$3:$T$28,0))+SUM(IF(TRIM(I615)=TRIM($N$3:$N$27), $U$3:$U$27, 0))</f>
        <v>0</v>
      </c>
      <c r="E615" s="51"/>
      <c r="F615" s="51"/>
      <c r="G615" s="51">
        <v>1</v>
      </c>
      <c r="H615" s="52"/>
      <c r="I615" s="52"/>
    </row>
    <row r="616" spans="1:9" x14ac:dyDescent="0.2">
      <c r="A616" s="48">
        <f t="shared" si="9"/>
        <v>596</v>
      </c>
      <c r="B616" s="49"/>
      <c r="C616" s="50"/>
      <c r="D616" s="2">
        <f t="array" ref="D616">LEN(TRIM(C616))-SUM((LEN(C616)-LEN(SUBSTITUTE(C616,'Modification+BaseCodes'!$C$2:$C$34,IF('Modification+BaseCodes'!$D$2:$D$34=1,1,"")))))+SUM(IF(TRIM(H616)=TRIM($M$3:$M$28),$T$3:$T$28,0))+SUM(IF(TRIM(I616)=TRIM($N$3:$N$27), $U$3:$U$27, 0))</f>
        <v>0</v>
      </c>
      <c r="E616" s="51"/>
      <c r="F616" s="51"/>
      <c r="G616" s="51">
        <v>1</v>
      </c>
      <c r="H616" s="52"/>
      <c r="I616" s="52"/>
    </row>
    <row r="617" spans="1:9" x14ac:dyDescent="0.2">
      <c r="A617" s="48">
        <f t="shared" si="9"/>
        <v>597</v>
      </c>
      <c r="B617" s="49"/>
      <c r="C617" s="50"/>
      <c r="D617" s="2">
        <f t="array" ref="D617">LEN(TRIM(C617))-SUM((LEN(C617)-LEN(SUBSTITUTE(C617,'Modification+BaseCodes'!$C$2:$C$34,IF('Modification+BaseCodes'!$D$2:$D$34=1,1,"")))))+SUM(IF(TRIM(H617)=TRIM($M$3:$M$28),$T$3:$T$28,0))+SUM(IF(TRIM(I617)=TRIM($N$3:$N$27), $U$3:$U$27, 0))</f>
        <v>0</v>
      </c>
      <c r="E617" s="51"/>
      <c r="F617" s="51"/>
      <c r="G617" s="51">
        <v>1</v>
      </c>
      <c r="H617" s="52"/>
      <c r="I617" s="52"/>
    </row>
    <row r="618" spans="1:9" x14ac:dyDescent="0.2">
      <c r="A618" s="48">
        <f t="shared" si="9"/>
        <v>598</v>
      </c>
      <c r="B618" s="49"/>
      <c r="C618" s="50"/>
      <c r="D618" s="2">
        <f t="array" ref="D618">LEN(TRIM(C618))-SUM((LEN(C618)-LEN(SUBSTITUTE(C618,'Modification+BaseCodes'!$C$2:$C$34,IF('Modification+BaseCodes'!$D$2:$D$34=1,1,"")))))+SUM(IF(TRIM(H618)=TRIM($M$3:$M$28),$T$3:$T$28,0))+SUM(IF(TRIM(I618)=TRIM($N$3:$N$27), $U$3:$U$27, 0))</f>
        <v>0</v>
      </c>
      <c r="E618" s="51"/>
      <c r="F618" s="51"/>
      <c r="G618" s="51">
        <v>1</v>
      </c>
      <c r="H618" s="52"/>
      <c r="I618" s="52"/>
    </row>
    <row r="619" spans="1:9" x14ac:dyDescent="0.2">
      <c r="A619" s="48">
        <f t="shared" si="9"/>
        <v>599</v>
      </c>
      <c r="B619" s="49"/>
      <c r="C619" s="50"/>
      <c r="D619" s="2">
        <f t="array" ref="D619">LEN(TRIM(C619))-SUM((LEN(C619)-LEN(SUBSTITUTE(C619,'Modification+BaseCodes'!$C$2:$C$34,IF('Modification+BaseCodes'!$D$2:$D$34=1,1,"")))))+SUM(IF(TRIM(H619)=TRIM($M$3:$M$28),$T$3:$T$28,0))+SUM(IF(TRIM(I619)=TRIM($N$3:$N$27), $U$3:$U$27, 0))</f>
        <v>0</v>
      </c>
      <c r="E619" s="51"/>
      <c r="F619" s="51"/>
      <c r="G619" s="51">
        <v>1</v>
      </c>
      <c r="H619" s="52"/>
      <c r="I619" s="52"/>
    </row>
    <row r="620" spans="1:9" x14ac:dyDescent="0.2">
      <c r="A620" s="48">
        <f t="shared" si="9"/>
        <v>600</v>
      </c>
      <c r="B620" s="49"/>
      <c r="C620" s="50"/>
      <c r="D620" s="2">
        <f t="array" ref="D620">LEN(TRIM(C620))-SUM((LEN(C620)-LEN(SUBSTITUTE(C620,'Modification+BaseCodes'!$C$2:$C$34,IF('Modification+BaseCodes'!$D$2:$D$34=1,1,"")))))+SUM(IF(TRIM(H620)=TRIM($M$3:$M$28),$T$3:$T$28,0))+SUM(IF(TRIM(I620)=TRIM($N$3:$N$27), $U$3:$U$27, 0))</f>
        <v>0</v>
      </c>
      <c r="E620" s="51"/>
      <c r="F620" s="51"/>
      <c r="G620" s="51">
        <v>1</v>
      </c>
      <c r="H620" s="52"/>
      <c r="I620" s="52"/>
    </row>
    <row r="621" spans="1:9" x14ac:dyDescent="0.2">
      <c r="A621" s="48">
        <f t="shared" si="9"/>
        <v>601</v>
      </c>
      <c r="B621" s="49"/>
      <c r="C621" s="50"/>
      <c r="D621" s="2">
        <f t="array" ref="D621">LEN(TRIM(C621))-SUM((LEN(C621)-LEN(SUBSTITUTE(C621,'Modification+BaseCodes'!$C$2:$C$34,IF('Modification+BaseCodes'!$D$2:$D$34=1,1,"")))))+SUM(IF(TRIM(H621)=TRIM($M$3:$M$28),$T$3:$T$28,0))+SUM(IF(TRIM(I621)=TRIM($N$3:$N$27), $U$3:$U$27, 0))</f>
        <v>0</v>
      </c>
      <c r="E621" s="51"/>
      <c r="F621" s="51"/>
      <c r="G621" s="51">
        <v>1</v>
      </c>
      <c r="H621" s="52"/>
      <c r="I621" s="52"/>
    </row>
    <row r="622" spans="1:9" x14ac:dyDescent="0.2">
      <c r="A622" s="48">
        <f t="shared" si="9"/>
        <v>602</v>
      </c>
      <c r="B622" s="49"/>
      <c r="C622" s="50"/>
      <c r="D622" s="2">
        <f t="array" ref="D622">LEN(TRIM(C622))-SUM((LEN(C622)-LEN(SUBSTITUTE(C622,'Modification+BaseCodes'!$C$2:$C$34,IF('Modification+BaseCodes'!$D$2:$D$34=1,1,"")))))+SUM(IF(TRIM(H622)=TRIM($M$3:$M$28),$T$3:$T$28,0))+SUM(IF(TRIM(I622)=TRIM($N$3:$N$27), $U$3:$U$27, 0))</f>
        <v>0</v>
      </c>
      <c r="E622" s="51"/>
      <c r="F622" s="51"/>
      <c r="G622" s="51">
        <v>1</v>
      </c>
      <c r="H622" s="52"/>
      <c r="I622" s="52"/>
    </row>
    <row r="623" spans="1:9" x14ac:dyDescent="0.2">
      <c r="A623" s="48">
        <f t="shared" si="9"/>
        <v>603</v>
      </c>
      <c r="B623" s="49"/>
      <c r="C623" s="50"/>
      <c r="D623" s="2">
        <f t="array" ref="D623">LEN(TRIM(C623))-SUM((LEN(C623)-LEN(SUBSTITUTE(C623,'Modification+BaseCodes'!$C$2:$C$34,IF('Modification+BaseCodes'!$D$2:$D$34=1,1,"")))))+SUM(IF(TRIM(H623)=TRIM($M$3:$M$28),$T$3:$T$28,0))+SUM(IF(TRIM(I623)=TRIM($N$3:$N$27), $U$3:$U$27, 0))</f>
        <v>0</v>
      </c>
      <c r="E623" s="51"/>
      <c r="F623" s="51"/>
      <c r="G623" s="51">
        <v>1</v>
      </c>
      <c r="H623" s="52"/>
      <c r="I623" s="52"/>
    </row>
    <row r="624" spans="1:9" x14ac:dyDescent="0.2">
      <c r="A624" s="48">
        <f t="shared" si="9"/>
        <v>604</v>
      </c>
      <c r="B624" s="49"/>
      <c r="C624" s="50"/>
      <c r="D624" s="2">
        <f t="array" ref="D624">LEN(TRIM(C624))-SUM((LEN(C624)-LEN(SUBSTITUTE(C624,'Modification+BaseCodes'!$C$2:$C$34,IF('Modification+BaseCodes'!$D$2:$D$34=1,1,"")))))+SUM(IF(TRIM(H624)=TRIM($M$3:$M$28),$T$3:$T$28,0))+SUM(IF(TRIM(I624)=TRIM($N$3:$N$27), $U$3:$U$27, 0))</f>
        <v>0</v>
      </c>
      <c r="E624" s="51"/>
      <c r="F624" s="51"/>
      <c r="G624" s="51">
        <v>1</v>
      </c>
      <c r="H624" s="52"/>
      <c r="I624" s="52"/>
    </row>
    <row r="625" spans="1:9" x14ac:dyDescent="0.2">
      <c r="A625" s="48">
        <f t="shared" si="9"/>
        <v>605</v>
      </c>
      <c r="B625" s="49"/>
      <c r="C625" s="50"/>
      <c r="D625" s="2">
        <f t="array" ref="D625">LEN(TRIM(C625))-SUM((LEN(C625)-LEN(SUBSTITUTE(C625,'Modification+BaseCodes'!$C$2:$C$34,IF('Modification+BaseCodes'!$D$2:$D$34=1,1,"")))))+SUM(IF(TRIM(H625)=TRIM($M$3:$M$28),$T$3:$T$28,0))+SUM(IF(TRIM(I625)=TRIM($N$3:$N$27), $U$3:$U$27, 0))</f>
        <v>0</v>
      </c>
      <c r="E625" s="51"/>
      <c r="F625" s="51"/>
      <c r="G625" s="51">
        <v>1</v>
      </c>
      <c r="H625" s="52"/>
      <c r="I625" s="52"/>
    </row>
    <row r="626" spans="1:9" x14ac:dyDescent="0.2">
      <c r="A626" s="48">
        <f t="shared" si="9"/>
        <v>606</v>
      </c>
      <c r="B626" s="49"/>
      <c r="C626" s="50"/>
      <c r="D626" s="2">
        <f t="array" ref="D626">LEN(TRIM(C626))-SUM((LEN(C626)-LEN(SUBSTITUTE(C626,'Modification+BaseCodes'!$C$2:$C$34,IF('Modification+BaseCodes'!$D$2:$D$34=1,1,"")))))+SUM(IF(TRIM(H626)=TRIM($M$3:$M$28),$T$3:$T$28,0))+SUM(IF(TRIM(I626)=TRIM($N$3:$N$27), $U$3:$U$27, 0))</f>
        <v>0</v>
      </c>
      <c r="E626" s="51"/>
      <c r="F626" s="51"/>
      <c r="G626" s="51">
        <v>1</v>
      </c>
      <c r="H626" s="52"/>
      <c r="I626" s="52"/>
    </row>
    <row r="627" spans="1:9" x14ac:dyDescent="0.2">
      <c r="A627" s="48">
        <f t="shared" si="9"/>
        <v>607</v>
      </c>
      <c r="B627" s="49"/>
      <c r="C627" s="50"/>
      <c r="D627" s="2">
        <f t="array" ref="D627">LEN(TRIM(C627))-SUM((LEN(C627)-LEN(SUBSTITUTE(C627,'Modification+BaseCodes'!$C$2:$C$34,IF('Modification+BaseCodes'!$D$2:$D$34=1,1,"")))))+SUM(IF(TRIM(H627)=TRIM($M$3:$M$28),$T$3:$T$28,0))+SUM(IF(TRIM(I627)=TRIM($N$3:$N$27), $U$3:$U$27, 0))</f>
        <v>0</v>
      </c>
      <c r="E627" s="51"/>
      <c r="F627" s="51"/>
      <c r="G627" s="51">
        <v>1</v>
      </c>
      <c r="H627" s="52"/>
      <c r="I627" s="52"/>
    </row>
    <row r="628" spans="1:9" x14ac:dyDescent="0.2">
      <c r="A628" s="48">
        <f t="shared" si="9"/>
        <v>608</v>
      </c>
      <c r="B628" s="49"/>
      <c r="C628" s="50"/>
      <c r="D628" s="2">
        <f t="array" ref="D628">LEN(TRIM(C628))-SUM((LEN(C628)-LEN(SUBSTITUTE(C628,'Modification+BaseCodes'!$C$2:$C$34,IF('Modification+BaseCodes'!$D$2:$D$34=1,1,"")))))+SUM(IF(TRIM(H628)=TRIM($M$3:$M$28),$T$3:$T$28,0))+SUM(IF(TRIM(I628)=TRIM($N$3:$N$27), $U$3:$U$27, 0))</f>
        <v>0</v>
      </c>
      <c r="E628" s="51"/>
      <c r="F628" s="51"/>
      <c r="G628" s="51">
        <v>1</v>
      </c>
      <c r="H628" s="52"/>
      <c r="I628" s="52"/>
    </row>
    <row r="629" spans="1:9" x14ac:dyDescent="0.2">
      <c r="A629" s="48">
        <f t="shared" si="9"/>
        <v>609</v>
      </c>
      <c r="B629" s="49"/>
      <c r="C629" s="50"/>
      <c r="D629" s="2">
        <f t="array" ref="D629">LEN(TRIM(C629))-SUM((LEN(C629)-LEN(SUBSTITUTE(C629,'Modification+BaseCodes'!$C$2:$C$34,IF('Modification+BaseCodes'!$D$2:$D$34=1,1,"")))))+SUM(IF(TRIM(H629)=TRIM($M$3:$M$28),$T$3:$T$28,0))+SUM(IF(TRIM(I629)=TRIM($N$3:$N$27), $U$3:$U$27, 0))</f>
        <v>0</v>
      </c>
      <c r="E629" s="51"/>
      <c r="F629" s="51"/>
      <c r="G629" s="51">
        <v>1</v>
      </c>
      <c r="H629" s="52"/>
      <c r="I629" s="52"/>
    </row>
    <row r="630" spans="1:9" x14ac:dyDescent="0.2">
      <c r="A630" s="48">
        <f t="shared" si="9"/>
        <v>610</v>
      </c>
      <c r="B630" s="49"/>
      <c r="C630" s="50"/>
      <c r="D630" s="2">
        <f t="array" ref="D630">LEN(TRIM(C630))-SUM((LEN(C630)-LEN(SUBSTITUTE(C630,'Modification+BaseCodes'!$C$2:$C$34,IF('Modification+BaseCodes'!$D$2:$D$34=1,1,"")))))+SUM(IF(TRIM(H630)=TRIM($M$3:$M$28),$T$3:$T$28,0))+SUM(IF(TRIM(I630)=TRIM($N$3:$N$27), $U$3:$U$27, 0))</f>
        <v>0</v>
      </c>
      <c r="E630" s="51"/>
      <c r="F630" s="51"/>
      <c r="G630" s="51">
        <v>1</v>
      </c>
      <c r="H630" s="52"/>
      <c r="I630" s="52"/>
    </row>
    <row r="631" spans="1:9" x14ac:dyDescent="0.2">
      <c r="A631" s="48">
        <f t="shared" si="9"/>
        <v>611</v>
      </c>
      <c r="B631" s="49"/>
      <c r="C631" s="50"/>
      <c r="D631" s="2">
        <f t="array" ref="D631">LEN(TRIM(C631))-SUM((LEN(C631)-LEN(SUBSTITUTE(C631,'Modification+BaseCodes'!$C$2:$C$34,IF('Modification+BaseCodes'!$D$2:$D$34=1,1,"")))))+SUM(IF(TRIM(H631)=TRIM($M$3:$M$28),$T$3:$T$28,0))+SUM(IF(TRIM(I631)=TRIM($N$3:$N$27), $U$3:$U$27, 0))</f>
        <v>0</v>
      </c>
      <c r="E631" s="51"/>
      <c r="F631" s="51"/>
      <c r="G631" s="51">
        <v>1</v>
      </c>
      <c r="H631" s="52"/>
      <c r="I631" s="52"/>
    </row>
    <row r="632" spans="1:9" x14ac:dyDescent="0.2">
      <c r="A632" s="48">
        <f t="shared" si="9"/>
        <v>612</v>
      </c>
      <c r="B632" s="49"/>
      <c r="C632" s="50"/>
      <c r="D632" s="2">
        <f t="array" ref="D632">LEN(TRIM(C632))-SUM((LEN(C632)-LEN(SUBSTITUTE(C632,'Modification+BaseCodes'!$C$2:$C$34,IF('Modification+BaseCodes'!$D$2:$D$34=1,1,"")))))+SUM(IF(TRIM(H632)=TRIM($M$3:$M$28),$T$3:$T$28,0))+SUM(IF(TRIM(I632)=TRIM($N$3:$N$27), $U$3:$U$27, 0))</f>
        <v>0</v>
      </c>
      <c r="E632" s="51"/>
      <c r="F632" s="51"/>
      <c r="G632" s="51">
        <v>1</v>
      </c>
      <c r="H632" s="52"/>
      <c r="I632" s="52"/>
    </row>
    <row r="633" spans="1:9" x14ac:dyDescent="0.2">
      <c r="A633" s="48">
        <f t="shared" si="9"/>
        <v>613</v>
      </c>
      <c r="B633" s="49"/>
      <c r="C633" s="50"/>
      <c r="D633" s="2">
        <f t="array" ref="D633">LEN(TRIM(C633))-SUM((LEN(C633)-LEN(SUBSTITUTE(C633,'Modification+BaseCodes'!$C$2:$C$34,IF('Modification+BaseCodes'!$D$2:$D$34=1,1,"")))))+SUM(IF(TRIM(H633)=TRIM($M$3:$M$28),$T$3:$T$28,0))+SUM(IF(TRIM(I633)=TRIM($N$3:$N$27), $U$3:$U$27, 0))</f>
        <v>0</v>
      </c>
      <c r="E633" s="51"/>
      <c r="F633" s="51"/>
      <c r="G633" s="51">
        <v>1</v>
      </c>
      <c r="H633" s="52"/>
      <c r="I633" s="52"/>
    </row>
    <row r="634" spans="1:9" x14ac:dyDescent="0.2">
      <c r="A634" s="48">
        <f t="shared" si="9"/>
        <v>614</v>
      </c>
      <c r="B634" s="49"/>
      <c r="C634" s="50"/>
      <c r="D634" s="2">
        <f t="array" ref="D634">LEN(TRIM(C634))-SUM((LEN(C634)-LEN(SUBSTITUTE(C634,'Modification+BaseCodes'!$C$2:$C$34,IF('Modification+BaseCodes'!$D$2:$D$34=1,1,"")))))+SUM(IF(TRIM(H634)=TRIM($M$3:$M$28),$T$3:$T$28,0))+SUM(IF(TRIM(I634)=TRIM($N$3:$N$27), $U$3:$U$27, 0))</f>
        <v>0</v>
      </c>
      <c r="E634" s="51"/>
      <c r="F634" s="51"/>
      <c r="G634" s="51">
        <v>1</v>
      </c>
      <c r="H634" s="52"/>
      <c r="I634" s="52"/>
    </row>
    <row r="635" spans="1:9" x14ac:dyDescent="0.2">
      <c r="A635" s="48">
        <f t="shared" si="9"/>
        <v>615</v>
      </c>
      <c r="B635" s="49"/>
      <c r="C635" s="50"/>
      <c r="D635" s="2">
        <f t="array" ref="D635">LEN(TRIM(C635))-SUM((LEN(C635)-LEN(SUBSTITUTE(C635,'Modification+BaseCodes'!$C$2:$C$34,IF('Modification+BaseCodes'!$D$2:$D$34=1,1,"")))))+SUM(IF(TRIM(H635)=TRIM($M$3:$M$28),$T$3:$T$28,0))+SUM(IF(TRIM(I635)=TRIM($N$3:$N$27), $U$3:$U$27, 0))</f>
        <v>0</v>
      </c>
      <c r="E635" s="51"/>
      <c r="F635" s="51"/>
      <c r="G635" s="51">
        <v>1</v>
      </c>
      <c r="H635" s="52"/>
      <c r="I635" s="52"/>
    </row>
    <row r="636" spans="1:9" x14ac:dyDescent="0.2">
      <c r="A636" s="48">
        <f t="shared" si="9"/>
        <v>616</v>
      </c>
      <c r="B636" s="49"/>
      <c r="C636" s="50"/>
      <c r="D636" s="2">
        <f t="array" ref="D636">LEN(TRIM(C636))-SUM((LEN(C636)-LEN(SUBSTITUTE(C636,'Modification+BaseCodes'!$C$2:$C$34,IF('Modification+BaseCodes'!$D$2:$D$34=1,1,"")))))+SUM(IF(TRIM(H636)=TRIM($M$3:$M$28),$T$3:$T$28,0))+SUM(IF(TRIM(I636)=TRIM($N$3:$N$27), $U$3:$U$27, 0))</f>
        <v>0</v>
      </c>
      <c r="E636" s="51"/>
      <c r="F636" s="51"/>
      <c r="G636" s="51">
        <v>1</v>
      </c>
      <c r="H636" s="52"/>
      <c r="I636" s="52"/>
    </row>
    <row r="637" spans="1:9" x14ac:dyDescent="0.2">
      <c r="A637" s="48">
        <f t="shared" si="9"/>
        <v>617</v>
      </c>
      <c r="B637" s="49"/>
      <c r="C637" s="50"/>
      <c r="D637" s="2">
        <f t="array" ref="D637">LEN(TRIM(C637))-SUM((LEN(C637)-LEN(SUBSTITUTE(C637,'Modification+BaseCodes'!$C$2:$C$34,IF('Modification+BaseCodes'!$D$2:$D$34=1,1,"")))))+SUM(IF(TRIM(H637)=TRIM($M$3:$M$28),$T$3:$T$28,0))+SUM(IF(TRIM(I637)=TRIM($N$3:$N$27), $U$3:$U$27, 0))</f>
        <v>0</v>
      </c>
      <c r="E637" s="51"/>
      <c r="F637" s="51"/>
      <c r="G637" s="51">
        <v>1</v>
      </c>
      <c r="H637" s="52"/>
      <c r="I637" s="52"/>
    </row>
    <row r="638" spans="1:9" x14ac:dyDescent="0.2">
      <c r="A638" s="48">
        <f t="shared" si="9"/>
        <v>618</v>
      </c>
      <c r="B638" s="49"/>
      <c r="C638" s="50"/>
      <c r="D638" s="2">
        <f t="array" ref="D638">LEN(TRIM(C638))-SUM((LEN(C638)-LEN(SUBSTITUTE(C638,'Modification+BaseCodes'!$C$2:$C$34,IF('Modification+BaseCodes'!$D$2:$D$34=1,1,"")))))+SUM(IF(TRIM(H638)=TRIM($M$3:$M$28),$T$3:$T$28,0))+SUM(IF(TRIM(I638)=TRIM($N$3:$N$27), $U$3:$U$27, 0))</f>
        <v>0</v>
      </c>
      <c r="E638" s="51"/>
      <c r="F638" s="51"/>
      <c r="G638" s="51">
        <v>1</v>
      </c>
      <c r="H638" s="52"/>
      <c r="I638" s="52"/>
    </row>
    <row r="639" spans="1:9" x14ac:dyDescent="0.2">
      <c r="A639" s="48">
        <f t="shared" si="9"/>
        <v>619</v>
      </c>
      <c r="B639" s="49"/>
      <c r="C639" s="50"/>
      <c r="D639" s="2">
        <f t="array" ref="D639">LEN(TRIM(C639))-SUM((LEN(C639)-LEN(SUBSTITUTE(C639,'Modification+BaseCodes'!$C$2:$C$34,IF('Modification+BaseCodes'!$D$2:$D$34=1,1,"")))))+SUM(IF(TRIM(H639)=TRIM($M$3:$M$28),$T$3:$T$28,0))+SUM(IF(TRIM(I639)=TRIM($N$3:$N$27), $U$3:$U$27, 0))</f>
        <v>0</v>
      </c>
      <c r="E639" s="51"/>
      <c r="F639" s="51"/>
      <c r="G639" s="51">
        <v>1</v>
      </c>
      <c r="H639" s="52"/>
      <c r="I639" s="52"/>
    </row>
    <row r="640" spans="1:9" x14ac:dyDescent="0.2">
      <c r="A640" s="48">
        <f t="shared" si="9"/>
        <v>620</v>
      </c>
      <c r="B640" s="49"/>
      <c r="C640" s="50"/>
      <c r="D640" s="2">
        <f t="array" ref="D640">LEN(TRIM(C640))-SUM((LEN(C640)-LEN(SUBSTITUTE(C640,'Modification+BaseCodes'!$C$2:$C$34,IF('Modification+BaseCodes'!$D$2:$D$34=1,1,"")))))+SUM(IF(TRIM(H640)=TRIM($M$3:$M$28),$T$3:$T$28,0))+SUM(IF(TRIM(I640)=TRIM($N$3:$N$27), $U$3:$U$27, 0))</f>
        <v>0</v>
      </c>
      <c r="E640" s="51"/>
      <c r="F640" s="51"/>
      <c r="G640" s="51">
        <v>1</v>
      </c>
      <c r="H640" s="52"/>
      <c r="I640" s="52"/>
    </row>
    <row r="641" spans="1:9" x14ac:dyDescent="0.2">
      <c r="A641" s="48">
        <f t="shared" si="9"/>
        <v>621</v>
      </c>
      <c r="B641" s="49"/>
      <c r="C641" s="50"/>
      <c r="D641" s="2">
        <f t="array" ref="D641">LEN(TRIM(C641))-SUM((LEN(C641)-LEN(SUBSTITUTE(C641,'Modification+BaseCodes'!$C$2:$C$34,IF('Modification+BaseCodes'!$D$2:$D$34=1,1,"")))))+SUM(IF(TRIM(H641)=TRIM($M$3:$M$28),$T$3:$T$28,0))+SUM(IF(TRIM(I641)=TRIM($N$3:$N$27), $U$3:$U$27, 0))</f>
        <v>0</v>
      </c>
      <c r="E641" s="51"/>
      <c r="F641" s="51"/>
      <c r="G641" s="51">
        <v>1</v>
      </c>
      <c r="H641" s="52"/>
      <c r="I641" s="52"/>
    </row>
    <row r="642" spans="1:9" x14ac:dyDescent="0.2">
      <c r="A642" s="48">
        <f t="shared" si="9"/>
        <v>622</v>
      </c>
      <c r="B642" s="49"/>
      <c r="C642" s="50"/>
      <c r="D642" s="2">
        <f t="array" ref="D642">LEN(TRIM(C642))-SUM((LEN(C642)-LEN(SUBSTITUTE(C642,'Modification+BaseCodes'!$C$2:$C$34,IF('Modification+BaseCodes'!$D$2:$D$34=1,1,"")))))+SUM(IF(TRIM(H642)=TRIM($M$3:$M$28),$T$3:$T$28,0))+SUM(IF(TRIM(I642)=TRIM($N$3:$N$27), $U$3:$U$27, 0))</f>
        <v>0</v>
      </c>
      <c r="E642" s="51"/>
      <c r="F642" s="51"/>
      <c r="G642" s="51">
        <v>1</v>
      </c>
      <c r="H642" s="52"/>
      <c r="I642" s="52"/>
    </row>
    <row r="643" spans="1:9" x14ac:dyDescent="0.2">
      <c r="A643" s="48">
        <f t="shared" si="9"/>
        <v>623</v>
      </c>
      <c r="B643" s="49"/>
      <c r="C643" s="50"/>
      <c r="D643" s="2">
        <f t="array" ref="D643">LEN(TRIM(C643))-SUM((LEN(C643)-LEN(SUBSTITUTE(C643,'Modification+BaseCodes'!$C$2:$C$34,IF('Modification+BaseCodes'!$D$2:$D$34=1,1,"")))))+SUM(IF(TRIM(H643)=TRIM($M$3:$M$28),$T$3:$T$28,0))+SUM(IF(TRIM(I643)=TRIM($N$3:$N$27), $U$3:$U$27, 0))</f>
        <v>0</v>
      </c>
      <c r="E643" s="51"/>
      <c r="F643" s="51"/>
      <c r="G643" s="51">
        <v>1</v>
      </c>
      <c r="H643" s="52"/>
      <c r="I643" s="52"/>
    </row>
    <row r="644" spans="1:9" x14ac:dyDescent="0.2">
      <c r="A644" s="48">
        <f t="shared" si="9"/>
        <v>624</v>
      </c>
      <c r="B644" s="49"/>
      <c r="C644" s="50"/>
      <c r="D644" s="2">
        <f t="array" ref="D644">LEN(TRIM(C644))-SUM((LEN(C644)-LEN(SUBSTITUTE(C644,'Modification+BaseCodes'!$C$2:$C$34,IF('Modification+BaseCodes'!$D$2:$D$34=1,1,"")))))+SUM(IF(TRIM(H644)=TRIM($M$3:$M$28),$T$3:$T$28,0))+SUM(IF(TRIM(I644)=TRIM($N$3:$N$27), $U$3:$U$27, 0))</f>
        <v>0</v>
      </c>
      <c r="E644" s="51"/>
      <c r="F644" s="51"/>
      <c r="G644" s="51">
        <v>1</v>
      </c>
      <c r="H644" s="52"/>
      <c r="I644" s="52"/>
    </row>
    <row r="645" spans="1:9" x14ac:dyDescent="0.2">
      <c r="A645" s="48">
        <f t="shared" si="9"/>
        <v>625</v>
      </c>
      <c r="B645" s="49"/>
      <c r="C645" s="50"/>
      <c r="D645" s="2">
        <f t="array" ref="D645">LEN(TRIM(C645))-SUM((LEN(C645)-LEN(SUBSTITUTE(C645,'Modification+BaseCodes'!$C$2:$C$34,IF('Modification+BaseCodes'!$D$2:$D$34=1,1,"")))))+SUM(IF(TRIM(H645)=TRIM($M$3:$M$28),$T$3:$T$28,0))+SUM(IF(TRIM(I645)=TRIM($N$3:$N$27), $U$3:$U$27, 0))</f>
        <v>0</v>
      </c>
      <c r="E645" s="51"/>
      <c r="F645" s="51"/>
      <c r="G645" s="51">
        <v>1</v>
      </c>
      <c r="H645" s="52"/>
      <c r="I645" s="52"/>
    </row>
    <row r="646" spans="1:9" x14ac:dyDescent="0.2">
      <c r="A646" s="48">
        <f t="shared" si="9"/>
        <v>626</v>
      </c>
      <c r="B646" s="49"/>
      <c r="C646" s="50"/>
      <c r="D646" s="2">
        <f t="array" ref="D646">LEN(TRIM(C646))-SUM((LEN(C646)-LEN(SUBSTITUTE(C646,'Modification+BaseCodes'!$C$2:$C$34,IF('Modification+BaseCodes'!$D$2:$D$34=1,1,"")))))+SUM(IF(TRIM(H646)=TRIM($M$3:$M$28),$T$3:$T$28,0))+SUM(IF(TRIM(I646)=TRIM($N$3:$N$27), $U$3:$U$27, 0))</f>
        <v>0</v>
      </c>
      <c r="E646" s="51"/>
      <c r="F646" s="51"/>
      <c r="G646" s="51">
        <v>1</v>
      </c>
      <c r="H646" s="52"/>
      <c r="I646" s="52"/>
    </row>
    <row r="647" spans="1:9" x14ac:dyDescent="0.2">
      <c r="A647" s="48">
        <f t="shared" si="9"/>
        <v>627</v>
      </c>
      <c r="B647" s="49"/>
      <c r="C647" s="50"/>
      <c r="D647" s="2">
        <f t="array" ref="D647">LEN(TRIM(C647))-SUM((LEN(C647)-LEN(SUBSTITUTE(C647,'Modification+BaseCodes'!$C$2:$C$34,IF('Modification+BaseCodes'!$D$2:$D$34=1,1,"")))))+SUM(IF(TRIM(H647)=TRIM($M$3:$M$28),$T$3:$T$28,0))+SUM(IF(TRIM(I647)=TRIM($N$3:$N$27), $U$3:$U$27, 0))</f>
        <v>0</v>
      </c>
      <c r="E647" s="51"/>
      <c r="F647" s="51"/>
      <c r="G647" s="51">
        <v>1</v>
      </c>
      <c r="H647" s="52"/>
      <c r="I647" s="52"/>
    </row>
    <row r="648" spans="1:9" x14ac:dyDescent="0.2">
      <c r="A648" s="48">
        <f t="shared" si="9"/>
        <v>628</v>
      </c>
      <c r="B648" s="49"/>
      <c r="C648" s="50"/>
      <c r="D648" s="2">
        <f t="array" ref="D648">LEN(TRIM(C648))-SUM((LEN(C648)-LEN(SUBSTITUTE(C648,'Modification+BaseCodes'!$C$2:$C$34,IF('Modification+BaseCodes'!$D$2:$D$34=1,1,"")))))+SUM(IF(TRIM(H648)=TRIM($M$3:$M$28),$T$3:$T$28,0))+SUM(IF(TRIM(I648)=TRIM($N$3:$N$27), $U$3:$U$27, 0))</f>
        <v>0</v>
      </c>
      <c r="E648" s="51"/>
      <c r="F648" s="51"/>
      <c r="G648" s="51">
        <v>1</v>
      </c>
      <c r="H648" s="52"/>
      <c r="I648" s="52"/>
    </row>
    <row r="649" spans="1:9" x14ac:dyDescent="0.2">
      <c r="A649" s="48">
        <f t="shared" si="9"/>
        <v>629</v>
      </c>
      <c r="B649" s="49"/>
      <c r="C649" s="50"/>
      <c r="D649" s="2">
        <f t="array" ref="D649">LEN(TRIM(C649))-SUM((LEN(C649)-LEN(SUBSTITUTE(C649,'Modification+BaseCodes'!$C$2:$C$34,IF('Modification+BaseCodes'!$D$2:$D$34=1,1,"")))))+SUM(IF(TRIM(H649)=TRIM($M$3:$M$28),$T$3:$T$28,0))+SUM(IF(TRIM(I649)=TRIM($N$3:$N$27), $U$3:$U$27, 0))</f>
        <v>0</v>
      </c>
      <c r="E649" s="51"/>
      <c r="F649" s="51"/>
      <c r="G649" s="51">
        <v>1</v>
      </c>
      <c r="H649" s="52"/>
      <c r="I649" s="52"/>
    </row>
    <row r="650" spans="1:9" x14ac:dyDescent="0.2">
      <c r="A650" s="48">
        <f t="shared" si="9"/>
        <v>630</v>
      </c>
      <c r="B650" s="49"/>
      <c r="C650" s="50"/>
      <c r="D650" s="2">
        <f t="array" ref="D650">LEN(TRIM(C650))-SUM((LEN(C650)-LEN(SUBSTITUTE(C650,'Modification+BaseCodes'!$C$2:$C$34,IF('Modification+BaseCodes'!$D$2:$D$34=1,1,"")))))+SUM(IF(TRIM(H650)=TRIM($M$3:$M$28),$T$3:$T$28,0))+SUM(IF(TRIM(I650)=TRIM($N$3:$N$27), $U$3:$U$27, 0))</f>
        <v>0</v>
      </c>
      <c r="E650" s="51"/>
      <c r="F650" s="51"/>
      <c r="G650" s="51">
        <v>1</v>
      </c>
      <c r="H650" s="52"/>
      <c r="I650" s="52"/>
    </row>
    <row r="651" spans="1:9" x14ac:dyDescent="0.2">
      <c r="A651" s="48">
        <f t="shared" si="9"/>
        <v>631</v>
      </c>
      <c r="B651" s="49"/>
      <c r="C651" s="50"/>
      <c r="D651" s="2">
        <f t="array" ref="D651">LEN(TRIM(C651))-SUM((LEN(C651)-LEN(SUBSTITUTE(C651,'Modification+BaseCodes'!$C$2:$C$34,IF('Modification+BaseCodes'!$D$2:$D$34=1,1,"")))))+SUM(IF(TRIM(H651)=TRIM($M$3:$M$28),$T$3:$T$28,0))+SUM(IF(TRIM(I651)=TRIM($N$3:$N$27), $U$3:$U$27, 0))</f>
        <v>0</v>
      </c>
      <c r="E651" s="51"/>
      <c r="F651" s="51"/>
      <c r="G651" s="51">
        <v>1</v>
      </c>
      <c r="H651" s="52"/>
      <c r="I651" s="52"/>
    </row>
    <row r="652" spans="1:9" x14ac:dyDescent="0.2">
      <c r="A652" s="48">
        <f t="shared" si="9"/>
        <v>632</v>
      </c>
      <c r="B652" s="49"/>
      <c r="C652" s="50"/>
      <c r="D652" s="2">
        <f t="array" ref="D652">LEN(TRIM(C652))-SUM((LEN(C652)-LEN(SUBSTITUTE(C652,'Modification+BaseCodes'!$C$2:$C$34,IF('Modification+BaseCodes'!$D$2:$D$34=1,1,"")))))+SUM(IF(TRIM(H652)=TRIM($M$3:$M$28),$T$3:$T$28,0))+SUM(IF(TRIM(I652)=TRIM($N$3:$N$27), $U$3:$U$27, 0))</f>
        <v>0</v>
      </c>
      <c r="E652" s="51"/>
      <c r="F652" s="51"/>
      <c r="G652" s="51">
        <v>1</v>
      </c>
      <c r="H652" s="52"/>
      <c r="I652" s="52"/>
    </row>
    <row r="653" spans="1:9" x14ac:dyDescent="0.2">
      <c r="A653" s="48">
        <f t="shared" si="9"/>
        <v>633</v>
      </c>
      <c r="B653" s="49"/>
      <c r="C653" s="50"/>
      <c r="D653" s="2">
        <f t="array" ref="D653">LEN(TRIM(C653))-SUM((LEN(C653)-LEN(SUBSTITUTE(C653,'Modification+BaseCodes'!$C$2:$C$34,IF('Modification+BaseCodes'!$D$2:$D$34=1,1,"")))))+SUM(IF(TRIM(H653)=TRIM($M$3:$M$28),$T$3:$T$28,0))+SUM(IF(TRIM(I653)=TRIM($N$3:$N$27), $U$3:$U$27, 0))</f>
        <v>0</v>
      </c>
      <c r="E653" s="51"/>
      <c r="F653" s="51"/>
      <c r="G653" s="51">
        <v>1</v>
      </c>
      <c r="H653" s="52"/>
      <c r="I653" s="52"/>
    </row>
    <row r="654" spans="1:9" x14ac:dyDescent="0.2">
      <c r="A654" s="48">
        <f t="shared" si="9"/>
        <v>634</v>
      </c>
      <c r="B654" s="49"/>
      <c r="C654" s="50"/>
      <c r="D654" s="2">
        <f t="array" ref="D654">LEN(TRIM(C654))-SUM((LEN(C654)-LEN(SUBSTITUTE(C654,'Modification+BaseCodes'!$C$2:$C$34,IF('Modification+BaseCodes'!$D$2:$D$34=1,1,"")))))+SUM(IF(TRIM(H654)=TRIM($M$3:$M$28),$T$3:$T$28,0))+SUM(IF(TRIM(I654)=TRIM($N$3:$N$27), $U$3:$U$27, 0))</f>
        <v>0</v>
      </c>
      <c r="E654" s="51"/>
      <c r="F654" s="51"/>
      <c r="G654" s="51">
        <v>1</v>
      </c>
      <c r="H654" s="52"/>
      <c r="I654" s="52"/>
    </row>
    <row r="655" spans="1:9" x14ac:dyDescent="0.2">
      <c r="A655" s="48">
        <f t="shared" si="9"/>
        <v>635</v>
      </c>
      <c r="B655" s="49"/>
      <c r="C655" s="50"/>
      <c r="D655" s="2">
        <f t="array" ref="D655">LEN(TRIM(C655))-SUM((LEN(C655)-LEN(SUBSTITUTE(C655,'Modification+BaseCodes'!$C$2:$C$34,IF('Modification+BaseCodes'!$D$2:$D$34=1,1,"")))))+SUM(IF(TRIM(H655)=TRIM($M$3:$M$28),$T$3:$T$28,0))+SUM(IF(TRIM(I655)=TRIM($N$3:$N$27), $U$3:$U$27, 0))</f>
        <v>0</v>
      </c>
      <c r="E655" s="51"/>
      <c r="F655" s="51"/>
      <c r="G655" s="51">
        <v>1</v>
      </c>
      <c r="H655" s="52"/>
      <c r="I655" s="52"/>
    </row>
    <row r="656" spans="1:9" x14ac:dyDescent="0.2">
      <c r="A656" s="48">
        <f t="shared" si="9"/>
        <v>636</v>
      </c>
      <c r="B656" s="49"/>
      <c r="C656" s="50"/>
      <c r="D656" s="2">
        <f t="array" ref="D656">LEN(TRIM(C656))-SUM((LEN(C656)-LEN(SUBSTITUTE(C656,'Modification+BaseCodes'!$C$2:$C$34,IF('Modification+BaseCodes'!$D$2:$D$34=1,1,"")))))+SUM(IF(TRIM(H656)=TRIM($M$3:$M$28),$T$3:$T$28,0))+SUM(IF(TRIM(I656)=TRIM($N$3:$N$27), $U$3:$U$27, 0))</f>
        <v>0</v>
      </c>
      <c r="E656" s="51"/>
      <c r="F656" s="51"/>
      <c r="G656" s="51">
        <v>1</v>
      </c>
      <c r="H656" s="52"/>
      <c r="I656" s="52"/>
    </row>
    <row r="657" spans="1:9" x14ac:dyDescent="0.2">
      <c r="A657" s="48">
        <f t="shared" si="9"/>
        <v>637</v>
      </c>
      <c r="B657" s="49"/>
      <c r="C657" s="50"/>
      <c r="D657" s="2">
        <f t="array" ref="D657">LEN(TRIM(C657))-SUM((LEN(C657)-LEN(SUBSTITUTE(C657,'Modification+BaseCodes'!$C$2:$C$34,IF('Modification+BaseCodes'!$D$2:$D$34=1,1,"")))))+SUM(IF(TRIM(H657)=TRIM($M$3:$M$28),$T$3:$T$28,0))+SUM(IF(TRIM(I657)=TRIM($N$3:$N$27), $U$3:$U$27, 0))</f>
        <v>0</v>
      </c>
      <c r="E657" s="51"/>
      <c r="F657" s="51"/>
      <c r="G657" s="51">
        <v>1</v>
      </c>
      <c r="H657" s="52"/>
      <c r="I657" s="52"/>
    </row>
    <row r="658" spans="1:9" x14ac:dyDescent="0.2">
      <c r="A658" s="48">
        <f t="shared" si="9"/>
        <v>638</v>
      </c>
      <c r="B658" s="49"/>
      <c r="C658" s="50"/>
      <c r="D658" s="2">
        <f t="array" ref="D658">LEN(TRIM(C658))-SUM((LEN(C658)-LEN(SUBSTITUTE(C658,'Modification+BaseCodes'!$C$2:$C$34,IF('Modification+BaseCodes'!$D$2:$D$34=1,1,"")))))+SUM(IF(TRIM(H658)=TRIM($M$3:$M$28),$T$3:$T$28,0))+SUM(IF(TRIM(I658)=TRIM($N$3:$N$27), $U$3:$U$27, 0))</f>
        <v>0</v>
      </c>
      <c r="E658" s="51"/>
      <c r="F658" s="51"/>
      <c r="G658" s="51">
        <v>1</v>
      </c>
      <c r="H658" s="52"/>
      <c r="I658" s="52"/>
    </row>
    <row r="659" spans="1:9" x14ac:dyDescent="0.2">
      <c r="A659" s="48">
        <f t="shared" si="9"/>
        <v>639</v>
      </c>
      <c r="B659" s="49"/>
      <c r="C659" s="50"/>
      <c r="D659" s="2">
        <f t="array" ref="D659">LEN(TRIM(C659))-SUM((LEN(C659)-LEN(SUBSTITUTE(C659,'Modification+BaseCodes'!$C$2:$C$34,IF('Modification+BaseCodes'!$D$2:$D$34=1,1,"")))))+SUM(IF(TRIM(H659)=TRIM($M$3:$M$28),$T$3:$T$28,0))+SUM(IF(TRIM(I659)=TRIM($N$3:$N$27), $U$3:$U$27, 0))</f>
        <v>0</v>
      </c>
      <c r="E659" s="51"/>
      <c r="F659" s="51"/>
      <c r="G659" s="51">
        <v>1</v>
      </c>
      <c r="H659" s="52"/>
      <c r="I659" s="52"/>
    </row>
    <row r="660" spans="1:9" x14ac:dyDescent="0.2">
      <c r="A660" s="48">
        <f t="shared" si="9"/>
        <v>640</v>
      </c>
      <c r="B660" s="49"/>
      <c r="C660" s="50"/>
      <c r="D660" s="2">
        <f t="array" ref="D660">LEN(TRIM(C660))-SUM((LEN(C660)-LEN(SUBSTITUTE(C660,'Modification+BaseCodes'!$C$2:$C$34,IF('Modification+BaseCodes'!$D$2:$D$34=1,1,"")))))+SUM(IF(TRIM(H660)=TRIM($M$3:$M$28),$T$3:$T$28,0))+SUM(IF(TRIM(I660)=TRIM($N$3:$N$27), $U$3:$U$27, 0))</f>
        <v>0</v>
      </c>
      <c r="E660" s="51"/>
      <c r="F660" s="51"/>
      <c r="G660" s="51">
        <v>1</v>
      </c>
      <c r="H660" s="52"/>
      <c r="I660" s="52"/>
    </row>
    <row r="661" spans="1:9" x14ac:dyDescent="0.2">
      <c r="A661" s="48">
        <f t="shared" si="9"/>
        <v>641</v>
      </c>
      <c r="B661" s="49"/>
      <c r="C661" s="50"/>
      <c r="D661" s="2">
        <f t="array" ref="D661">LEN(TRIM(C661))-SUM((LEN(C661)-LEN(SUBSTITUTE(C661,'Modification+BaseCodes'!$C$2:$C$34,IF('Modification+BaseCodes'!$D$2:$D$34=1,1,"")))))+SUM(IF(TRIM(H661)=TRIM($M$3:$M$28),$T$3:$T$28,0))+SUM(IF(TRIM(I661)=TRIM($N$3:$N$27), $U$3:$U$27, 0))</f>
        <v>0</v>
      </c>
      <c r="E661" s="51"/>
      <c r="F661" s="51"/>
      <c r="G661" s="51">
        <v>1</v>
      </c>
      <c r="H661" s="52"/>
      <c r="I661" s="52"/>
    </row>
    <row r="662" spans="1:9" x14ac:dyDescent="0.2">
      <c r="A662" s="48">
        <f t="shared" si="9"/>
        <v>642</v>
      </c>
      <c r="B662" s="49"/>
      <c r="C662" s="50"/>
      <c r="D662" s="2">
        <f t="array" ref="D662">LEN(TRIM(C662))-SUM((LEN(C662)-LEN(SUBSTITUTE(C662,'Modification+BaseCodes'!$C$2:$C$34,IF('Modification+BaseCodes'!$D$2:$D$34=1,1,"")))))+SUM(IF(TRIM(H662)=TRIM($M$3:$M$28),$T$3:$T$28,0))+SUM(IF(TRIM(I662)=TRIM($N$3:$N$27), $U$3:$U$27, 0))</f>
        <v>0</v>
      </c>
      <c r="E662" s="51"/>
      <c r="F662" s="51"/>
      <c r="G662" s="51">
        <v>1</v>
      </c>
      <c r="H662" s="52"/>
      <c r="I662" s="52"/>
    </row>
    <row r="663" spans="1:9" x14ac:dyDescent="0.2">
      <c r="A663" s="48">
        <f t="shared" ref="A663:A726" si="10">ROW()-20</f>
        <v>643</v>
      </c>
      <c r="B663" s="49"/>
      <c r="C663" s="50"/>
      <c r="D663" s="2">
        <f t="array" ref="D663">LEN(TRIM(C663))-SUM((LEN(C663)-LEN(SUBSTITUTE(C663,'Modification+BaseCodes'!$C$2:$C$34,IF('Modification+BaseCodes'!$D$2:$D$34=1,1,"")))))+SUM(IF(TRIM(H663)=TRIM($M$3:$M$28),$T$3:$T$28,0))+SUM(IF(TRIM(I663)=TRIM($N$3:$N$27), $U$3:$U$27, 0))</f>
        <v>0</v>
      </c>
      <c r="E663" s="51"/>
      <c r="F663" s="51"/>
      <c r="G663" s="51">
        <v>1</v>
      </c>
      <c r="H663" s="52"/>
      <c r="I663" s="52"/>
    </row>
    <row r="664" spans="1:9" x14ac:dyDescent="0.2">
      <c r="A664" s="48">
        <f t="shared" si="10"/>
        <v>644</v>
      </c>
      <c r="B664" s="49"/>
      <c r="C664" s="50"/>
      <c r="D664" s="2">
        <f t="array" ref="D664">LEN(TRIM(C664))-SUM((LEN(C664)-LEN(SUBSTITUTE(C664,'Modification+BaseCodes'!$C$2:$C$34,IF('Modification+BaseCodes'!$D$2:$D$34=1,1,"")))))+SUM(IF(TRIM(H664)=TRIM($M$3:$M$28),$T$3:$T$28,0))+SUM(IF(TRIM(I664)=TRIM($N$3:$N$27), $U$3:$U$27, 0))</f>
        <v>0</v>
      </c>
      <c r="E664" s="51"/>
      <c r="F664" s="51"/>
      <c r="G664" s="51">
        <v>1</v>
      </c>
      <c r="H664" s="52"/>
      <c r="I664" s="52"/>
    </row>
    <row r="665" spans="1:9" x14ac:dyDescent="0.2">
      <c r="A665" s="48">
        <f t="shared" si="10"/>
        <v>645</v>
      </c>
      <c r="B665" s="49"/>
      <c r="C665" s="50"/>
      <c r="D665" s="2">
        <f t="array" ref="D665">LEN(TRIM(C665))-SUM((LEN(C665)-LEN(SUBSTITUTE(C665,'Modification+BaseCodes'!$C$2:$C$34,IF('Modification+BaseCodes'!$D$2:$D$34=1,1,"")))))+SUM(IF(TRIM(H665)=TRIM($M$3:$M$28),$T$3:$T$28,0))+SUM(IF(TRIM(I665)=TRIM($N$3:$N$27), $U$3:$U$27, 0))</f>
        <v>0</v>
      </c>
      <c r="E665" s="51"/>
      <c r="F665" s="51"/>
      <c r="G665" s="51">
        <v>1</v>
      </c>
      <c r="H665" s="52"/>
      <c r="I665" s="52"/>
    </row>
    <row r="666" spans="1:9" x14ac:dyDescent="0.2">
      <c r="A666" s="48">
        <f t="shared" si="10"/>
        <v>646</v>
      </c>
      <c r="B666" s="49"/>
      <c r="C666" s="50"/>
      <c r="D666" s="2">
        <f t="array" ref="D666">LEN(TRIM(C666))-SUM((LEN(C666)-LEN(SUBSTITUTE(C666,'Modification+BaseCodes'!$C$2:$C$34,IF('Modification+BaseCodes'!$D$2:$D$34=1,1,"")))))+SUM(IF(TRIM(H666)=TRIM($M$3:$M$28),$T$3:$T$28,0))+SUM(IF(TRIM(I666)=TRIM($N$3:$N$27), $U$3:$U$27, 0))</f>
        <v>0</v>
      </c>
      <c r="E666" s="51"/>
      <c r="F666" s="51"/>
      <c r="G666" s="51">
        <v>1</v>
      </c>
      <c r="H666" s="52"/>
      <c r="I666" s="52"/>
    </row>
    <row r="667" spans="1:9" x14ac:dyDescent="0.2">
      <c r="A667" s="48">
        <f t="shared" si="10"/>
        <v>647</v>
      </c>
      <c r="B667" s="49"/>
      <c r="C667" s="50"/>
      <c r="D667" s="2">
        <f t="array" ref="D667">LEN(TRIM(C667))-SUM((LEN(C667)-LEN(SUBSTITUTE(C667,'Modification+BaseCodes'!$C$2:$C$34,IF('Modification+BaseCodes'!$D$2:$D$34=1,1,"")))))+SUM(IF(TRIM(H667)=TRIM($M$3:$M$28),$T$3:$T$28,0))+SUM(IF(TRIM(I667)=TRIM($N$3:$N$27), $U$3:$U$27, 0))</f>
        <v>0</v>
      </c>
      <c r="E667" s="51"/>
      <c r="F667" s="51"/>
      <c r="G667" s="51">
        <v>1</v>
      </c>
      <c r="H667" s="52"/>
      <c r="I667" s="52"/>
    </row>
    <row r="668" spans="1:9" x14ac:dyDescent="0.2">
      <c r="A668" s="48">
        <f t="shared" si="10"/>
        <v>648</v>
      </c>
      <c r="B668" s="49"/>
      <c r="C668" s="50"/>
      <c r="D668" s="2">
        <f t="array" ref="D668">LEN(TRIM(C668))-SUM((LEN(C668)-LEN(SUBSTITUTE(C668,'Modification+BaseCodes'!$C$2:$C$34,IF('Modification+BaseCodes'!$D$2:$D$34=1,1,"")))))+SUM(IF(TRIM(H668)=TRIM($M$3:$M$28),$T$3:$T$28,0))+SUM(IF(TRIM(I668)=TRIM($N$3:$N$27), $U$3:$U$27, 0))</f>
        <v>0</v>
      </c>
      <c r="E668" s="51"/>
      <c r="F668" s="51"/>
      <c r="G668" s="51">
        <v>1</v>
      </c>
      <c r="H668" s="52"/>
      <c r="I668" s="52"/>
    </row>
    <row r="669" spans="1:9" x14ac:dyDescent="0.2">
      <c r="A669" s="48">
        <f t="shared" si="10"/>
        <v>649</v>
      </c>
      <c r="B669" s="49"/>
      <c r="C669" s="50"/>
      <c r="D669" s="2">
        <f t="array" ref="D669">LEN(TRIM(C669))-SUM((LEN(C669)-LEN(SUBSTITUTE(C669,'Modification+BaseCodes'!$C$2:$C$34,IF('Modification+BaseCodes'!$D$2:$D$34=1,1,"")))))+SUM(IF(TRIM(H669)=TRIM($M$3:$M$28),$T$3:$T$28,0))+SUM(IF(TRIM(I669)=TRIM($N$3:$N$27), $U$3:$U$27, 0))</f>
        <v>0</v>
      </c>
      <c r="E669" s="51"/>
      <c r="F669" s="51"/>
      <c r="G669" s="51">
        <v>1</v>
      </c>
      <c r="H669" s="52"/>
      <c r="I669" s="52"/>
    </row>
    <row r="670" spans="1:9" x14ac:dyDescent="0.2">
      <c r="A670" s="48">
        <f t="shared" si="10"/>
        <v>650</v>
      </c>
      <c r="B670" s="49"/>
      <c r="C670" s="50"/>
      <c r="D670" s="2">
        <f t="array" ref="D670">LEN(TRIM(C670))-SUM((LEN(C670)-LEN(SUBSTITUTE(C670,'Modification+BaseCodes'!$C$2:$C$34,IF('Modification+BaseCodes'!$D$2:$D$34=1,1,"")))))+SUM(IF(TRIM(H670)=TRIM($M$3:$M$28),$T$3:$T$28,0))+SUM(IF(TRIM(I670)=TRIM($N$3:$N$27), $U$3:$U$27, 0))</f>
        <v>0</v>
      </c>
      <c r="E670" s="51"/>
      <c r="F670" s="51"/>
      <c r="G670" s="51">
        <v>1</v>
      </c>
      <c r="H670" s="52"/>
      <c r="I670" s="52"/>
    </row>
    <row r="671" spans="1:9" x14ac:dyDescent="0.2">
      <c r="A671" s="48">
        <f t="shared" si="10"/>
        <v>651</v>
      </c>
      <c r="B671" s="49"/>
      <c r="C671" s="50"/>
      <c r="D671" s="2">
        <f t="array" ref="D671">LEN(TRIM(C671))-SUM((LEN(C671)-LEN(SUBSTITUTE(C671,'Modification+BaseCodes'!$C$2:$C$34,IF('Modification+BaseCodes'!$D$2:$D$34=1,1,"")))))+SUM(IF(TRIM(H671)=TRIM($M$3:$M$28),$T$3:$T$28,0))+SUM(IF(TRIM(I671)=TRIM($N$3:$N$27), $U$3:$U$27, 0))</f>
        <v>0</v>
      </c>
      <c r="E671" s="51"/>
      <c r="F671" s="51"/>
      <c r="G671" s="51">
        <v>1</v>
      </c>
      <c r="H671" s="52"/>
      <c r="I671" s="52"/>
    </row>
    <row r="672" spans="1:9" x14ac:dyDescent="0.2">
      <c r="A672" s="48">
        <f t="shared" si="10"/>
        <v>652</v>
      </c>
      <c r="B672" s="49"/>
      <c r="C672" s="50"/>
      <c r="D672" s="2">
        <f t="array" ref="D672">LEN(TRIM(C672))-SUM((LEN(C672)-LEN(SUBSTITUTE(C672,'Modification+BaseCodes'!$C$2:$C$34,IF('Modification+BaseCodes'!$D$2:$D$34=1,1,"")))))+SUM(IF(TRIM(H672)=TRIM($M$3:$M$28),$T$3:$T$28,0))+SUM(IF(TRIM(I672)=TRIM($N$3:$N$27), $U$3:$U$27, 0))</f>
        <v>0</v>
      </c>
      <c r="E672" s="51"/>
      <c r="F672" s="51"/>
      <c r="G672" s="51">
        <v>1</v>
      </c>
      <c r="H672" s="52"/>
      <c r="I672" s="52"/>
    </row>
    <row r="673" spans="1:9" x14ac:dyDescent="0.2">
      <c r="A673" s="48">
        <f t="shared" si="10"/>
        <v>653</v>
      </c>
      <c r="B673" s="49"/>
      <c r="C673" s="50"/>
      <c r="D673" s="2">
        <f t="array" ref="D673">LEN(TRIM(C673))-SUM((LEN(C673)-LEN(SUBSTITUTE(C673,'Modification+BaseCodes'!$C$2:$C$34,IF('Modification+BaseCodes'!$D$2:$D$34=1,1,"")))))+SUM(IF(TRIM(H673)=TRIM($M$3:$M$28),$T$3:$T$28,0))+SUM(IF(TRIM(I673)=TRIM($N$3:$N$27), $U$3:$U$27, 0))</f>
        <v>0</v>
      </c>
      <c r="E673" s="51"/>
      <c r="F673" s="51"/>
      <c r="G673" s="51">
        <v>1</v>
      </c>
      <c r="H673" s="52"/>
      <c r="I673" s="52"/>
    </row>
    <row r="674" spans="1:9" x14ac:dyDescent="0.2">
      <c r="A674" s="48">
        <f t="shared" si="10"/>
        <v>654</v>
      </c>
      <c r="B674" s="49"/>
      <c r="C674" s="50"/>
      <c r="D674" s="2">
        <f t="array" ref="D674">LEN(TRIM(C674))-SUM((LEN(C674)-LEN(SUBSTITUTE(C674,'Modification+BaseCodes'!$C$2:$C$34,IF('Modification+BaseCodes'!$D$2:$D$34=1,1,"")))))+SUM(IF(TRIM(H674)=TRIM($M$3:$M$28),$T$3:$T$28,0))+SUM(IF(TRIM(I674)=TRIM($N$3:$N$27), $U$3:$U$27, 0))</f>
        <v>0</v>
      </c>
      <c r="E674" s="51"/>
      <c r="F674" s="51"/>
      <c r="G674" s="51">
        <v>1</v>
      </c>
      <c r="H674" s="52"/>
      <c r="I674" s="52"/>
    </row>
    <row r="675" spans="1:9" x14ac:dyDescent="0.2">
      <c r="A675" s="48">
        <f t="shared" si="10"/>
        <v>655</v>
      </c>
      <c r="B675" s="49"/>
      <c r="C675" s="50"/>
      <c r="D675" s="2">
        <f t="array" ref="D675">LEN(TRIM(C675))-SUM((LEN(C675)-LEN(SUBSTITUTE(C675,'Modification+BaseCodes'!$C$2:$C$34,IF('Modification+BaseCodes'!$D$2:$D$34=1,1,"")))))+SUM(IF(TRIM(H675)=TRIM($M$3:$M$28),$T$3:$T$28,0))+SUM(IF(TRIM(I675)=TRIM($N$3:$N$27), $U$3:$U$27, 0))</f>
        <v>0</v>
      </c>
      <c r="E675" s="51"/>
      <c r="F675" s="51"/>
      <c r="G675" s="51">
        <v>1</v>
      </c>
      <c r="H675" s="52"/>
      <c r="I675" s="52"/>
    </row>
    <row r="676" spans="1:9" x14ac:dyDescent="0.2">
      <c r="A676" s="48">
        <f t="shared" si="10"/>
        <v>656</v>
      </c>
      <c r="B676" s="49"/>
      <c r="C676" s="50"/>
      <c r="D676" s="2">
        <f t="array" ref="D676">LEN(TRIM(C676))-SUM((LEN(C676)-LEN(SUBSTITUTE(C676,'Modification+BaseCodes'!$C$2:$C$34,IF('Modification+BaseCodes'!$D$2:$D$34=1,1,"")))))+SUM(IF(TRIM(H676)=TRIM($M$3:$M$28),$T$3:$T$28,0))+SUM(IF(TRIM(I676)=TRIM($N$3:$N$27), $U$3:$U$27, 0))</f>
        <v>0</v>
      </c>
      <c r="E676" s="51"/>
      <c r="F676" s="51"/>
      <c r="G676" s="51">
        <v>1</v>
      </c>
      <c r="H676" s="52"/>
      <c r="I676" s="52"/>
    </row>
    <row r="677" spans="1:9" x14ac:dyDescent="0.2">
      <c r="A677" s="48">
        <f t="shared" si="10"/>
        <v>657</v>
      </c>
      <c r="B677" s="49"/>
      <c r="C677" s="50"/>
      <c r="D677" s="2">
        <f t="array" ref="D677">LEN(TRIM(C677))-SUM((LEN(C677)-LEN(SUBSTITUTE(C677,'Modification+BaseCodes'!$C$2:$C$34,IF('Modification+BaseCodes'!$D$2:$D$34=1,1,"")))))+SUM(IF(TRIM(H677)=TRIM($M$3:$M$28),$T$3:$T$28,0))+SUM(IF(TRIM(I677)=TRIM($N$3:$N$27), $U$3:$U$27, 0))</f>
        <v>0</v>
      </c>
      <c r="E677" s="51"/>
      <c r="F677" s="51"/>
      <c r="G677" s="51">
        <v>1</v>
      </c>
      <c r="H677" s="52"/>
      <c r="I677" s="52"/>
    </row>
    <row r="678" spans="1:9" x14ac:dyDescent="0.2">
      <c r="A678" s="48">
        <f t="shared" si="10"/>
        <v>658</v>
      </c>
      <c r="B678" s="49"/>
      <c r="C678" s="50"/>
      <c r="D678" s="2">
        <f t="array" ref="D678">LEN(TRIM(C678))-SUM((LEN(C678)-LEN(SUBSTITUTE(C678,'Modification+BaseCodes'!$C$2:$C$34,IF('Modification+BaseCodes'!$D$2:$D$34=1,1,"")))))+SUM(IF(TRIM(H678)=TRIM($M$3:$M$28),$T$3:$T$28,0))+SUM(IF(TRIM(I678)=TRIM($N$3:$N$27), $U$3:$U$27, 0))</f>
        <v>0</v>
      </c>
      <c r="E678" s="51"/>
      <c r="F678" s="51"/>
      <c r="G678" s="51">
        <v>1</v>
      </c>
      <c r="H678" s="52"/>
      <c r="I678" s="52"/>
    </row>
    <row r="679" spans="1:9" x14ac:dyDescent="0.2">
      <c r="A679" s="48">
        <f t="shared" si="10"/>
        <v>659</v>
      </c>
      <c r="B679" s="49"/>
      <c r="C679" s="50"/>
      <c r="D679" s="2">
        <f t="array" ref="D679">LEN(TRIM(C679))-SUM((LEN(C679)-LEN(SUBSTITUTE(C679,'Modification+BaseCodes'!$C$2:$C$34,IF('Modification+BaseCodes'!$D$2:$D$34=1,1,"")))))+SUM(IF(TRIM(H679)=TRIM($M$3:$M$28),$T$3:$T$28,0))+SUM(IF(TRIM(I679)=TRIM($N$3:$N$27), $U$3:$U$27, 0))</f>
        <v>0</v>
      </c>
      <c r="E679" s="51"/>
      <c r="F679" s="51"/>
      <c r="G679" s="51">
        <v>1</v>
      </c>
      <c r="H679" s="52"/>
      <c r="I679" s="52"/>
    </row>
    <row r="680" spans="1:9" x14ac:dyDescent="0.2">
      <c r="A680" s="48">
        <f t="shared" si="10"/>
        <v>660</v>
      </c>
      <c r="B680" s="49"/>
      <c r="C680" s="50"/>
      <c r="D680" s="2">
        <f t="array" ref="D680">LEN(TRIM(C680))-SUM((LEN(C680)-LEN(SUBSTITUTE(C680,'Modification+BaseCodes'!$C$2:$C$34,IF('Modification+BaseCodes'!$D$2:$D$34=1,1,"")))))+SUM(IF(TRIM(H680)=TRIM($M$3:$M$28),$T$3:$T$28,0))+SUM(IF(TRIM(I680)=TRIM($N$3:$N$27), $U$3:$U$27, 0))</f>
        <v>0</v>
      </c>
      <c r="E680" s="51"/>
      <c r="F680" s="51"/>
      <c r="G680" s="51">
        <v>1</v>
      </c>
      <c r="H680" s="52"/>
      <c r="I680" s="52"/>
    </row>
    <row r="681" spans="1:9" x14ac:dyDescent="0.2">
      <c r="A681" s="48">
        <f t="shared" si="10"/>
        <v>661</v>
      </c>
      <c r="B681" s="49"/>
      <c r="C681" s="50"/>
      <c r="D681" s="2">
        <f t="array" ref="D681">LEN(TRIM(C681))-SUM((LEN(C681)-LEN(SUBSTITUTE(C681,'Modification+BaseCodes'!$C$2:$C$34,IF('Modification+BaseCodes'!$D$2:$D$34=1,1,"")))))+SUM(IF(TRIM(H681)=TRIM($M$3:$M$28),$T$3:$T$28,0))+SUM(IF(TRIM(I681)=TRIM($N$3:$N$27), $U$3:$U$27, 0))</f>
        <v>0</v>
      </c>
      <c r="E681" s="51"/>
      <c r="F681" s="51"/>
      <c r="G681" s="51">
        <v>1</v>
      </c>
      <c r="H681" s="52"/>
      <c r="I681" s="52"/>
    </row>
    <row r="682" spans="1:9" x14ac:dyDescent="0.2">
      <c r="A682" s="48">
        <f t="shared" si="10"/>
        <v>662</v>
      </c>
      <c r="B682" s="49"/>
      <c r="C682" s="50"/>
      <c r="D682" s="2">
        <f t="array" ref="D682">LEN(TRIM(C682))-SUM((LEN(C682)-LEN(SUBSTITUTE(C682,'Modification+BaseCodes'!$C$2:$C$34,IF('Modification+BaseCodes'!$D$2:$D$34=1,1,"")))))+SUM(IF(TRIM(H682)=TRIM($M$3:$M$28),$T$3:$T$28,0))+SUM(IF(TRIM(I682)=TRIM($N$3:$N$27), $U$3:$U$27, 0))</f>
        <v>0</v>
      </c>
      <c r="E682" s="51"/>
      <c r="F682" s="51"/>
      <c r="G682" s="51">
        <v>1</v>
      </c>
      <c r="H682" s="52"/>
      <c r="I682" s="52"/>
    </row>
    <row r="683" spans="1:9" x14ac:dyDescent="0.2">
      <c r="A683" s="48">
        <f t="shared" si="10"/>
        <v>663</v>
      </c>
      <c r="B683" s="49"/>
      <c r="C683" s="50"/>
      <c r="D683" s="2">
        <f t="array" ref="D683">LEN(TRIM(C683))-SUM((LEN(C683)-LEN(SUBSTITUTE(C683,'Modification+BaseCodes'!$C$2:$C$34,IF('Modification+BaseCodes'!$D$2:$D$34=1,1,"")))))+SUM(IF(TRIM(H683)=TRIM($M$3:$M$28),$T$3:$T$28,0))+SUM(IF(TRIM(I683)=TRIM($N$3:$N$27), $U$3:$U$27, 0))</f>
        <v>0</v>
      </c>
      <c r="E683" s="51"/>
      <c r="F683" s="51"/>
      <c r="G683" s="51">
        <v>1</v>
      </c>
      <c r="H683" s="52"/>
      <c r="I683" s="52"/>
    </row>
    <row r="684" spans="1:9" x14ac:dyDescent="0.2">
      <c r="A684" s="48">
        <f t="shared" si="10"/>
        <v>664</v>
      </c>
      <c r="B684" s="49"/>
      <c r="C684" s="50"/>
      <c r="D684" s="2">
        <f t="array" ref="D684">LEN(TRIM(C684))-SUM((LEN(C684)-LEN(SUBSTITUTE(C684,'Modification+BaseCodes'!$C$2:$C$34,IF('Modification+BaseCodes'!$D$2:$D$34=1,1,"")))))+SUM(IF(TRIM(H684)=TRIM($M$3:$M$28),$T$3:$T$28,0))+SUM(IF(TRIM(I684)=TRIM($N$3:$N$27), $U$3:$U$27, 0))</f>
        <v>0</v>
      </c>
      <c r="E684" s="51"/>
      <c r="F684" s="51"/>
      <c r="G684" s="51">
        <v>1</v>
      </c>
      <c r="H684" s="52"/>
      <c r="I684" s="52"/>
    </row>
    <row r="685" spans="1:9" x14ac:dyDescent="0.2">
      <c r="A685" s="48">
        <f t="shared" si="10"/>
        <v>665</v>
      </c>
      <c r="B685" s="49"/>
      <c r="C685" s="50"/>
      <c r="D685" s="2">
        <f t="array" ref="D685">LEN(TRIM(C685))-SUM((LEN(C685)-LEN(SUBSTITUTE(C685,'Modification+BaseCodes'!$C$2:$C$34,IF('Modification+BaseCodes'!$D$2:$D$34=1,1,"")))))+SUM(IF(TRIM(H685)=TRIM($M$3:$M$28),$T$3:$T$28,0))+SUM(IF(TRIM(I685)=TRIM($N$3:$N$27), $U$3:$U$27, 0))</f>
        <v>0</v>
      </c>
      <c r="E685" s="51"/>
      <c r="F685" s="51"/>
      <c r="G685" s="51">
        <v>1</v>
      </c>
      <c r="H685" s="52"/>
      <c r="I685" s="52"/>
    </row>
    <row r="686" spans="1:9" x14ac:dyDescent="0.2">
      <c r="A686" s="48">
        <f t="shared" si="10"/>
        <v>666</v>
      </c>
      <c r="B686" s="49"/>
      <c r="C686" s="50"/>
      <c r="D686" s="2">
        <f t="array" ref="D686">LEN(TRIM(C686))-SUM((LEN(C686)-LEN(SUBSTITUTE(C686,'Modification+BaseCodes'!$C$2:$C$34,IF('Modification+BaseCodes'!$D$2:$D$34=1,1,"")))))+SUM(IF(TRIM(H686)=TRIM($M$3:$M$28),$T$3:$T$28,0))+SUM(IF(TRIM(I686)=TRIM($N$3:$N$27), $U$3:$U$27, 0))</f>
        <v>0</v>
      </c>
      <c r="E686" s="51"/>
      <c r="F686" s="51"/>
      <c r="G686" s="51">
        <v>1</v>
      </c>
      <c r="H686" s="52"/>
      <c r="I686" s="52"/>
    </row>
    <row r="687" spans="1:9" x14ac:dyDescent="0.2">
      <c r="A687" s="48">
        <f t="shared" si="10"/>
        <v>667</v>
      </c>
      <c r="B687" s="49"/>
      <c r="C687" s="50"/>
      <c r="D687" s="2">
        <f t="array" ref="D687">LEN(TRIM(C687))-SUM((LEN(C687)-LEN(SUBSTITUTE(C687,'Modification+BaseCodes'!$C$2:$C$34,IF('Modification+BaseCodes'!$D$2:$D$34=1,1,"")))))+SUM(IF(TRIM(H687)=TRIM($M$3:$M$28),$T$3:$T$28,0))+SUM(IF(TRIM(I687)=TRIM($N$3:$N$27), $U$3:$U$27, 0))</f>
        <v>0</v>
      </c>
      <c r="E687" s="51"/>
      <c r="F687" s="51"/>
      <c r="G687" s="51">
        <v>1</v>
      </c>
      <c r="H687" s="52"/>
      <c r="I687" s="52"/>
    </row>
    <row r="688" spans="1:9" x14ac:dyDescent="0.2">
      <c r="A688" s="48">
        <f t="shared" si="10"/>
        <v>668</v>
      </c>
      <c r="B688" s="49"/>
      <c r="C688" s="50"/>
      <c r="D688" s="2">
        <f t="array" ref="D688">LEN(TRIM(C688))-SUM((LEN(C688)-LEN(SUBSTITUTE(C688,'Modification+BaseCodes'!$C$2:$C$34,IF('Modification+BaseCodes'!$D$2:$D$34=1,1,"")))))+SUM(IF(TRIM(H688)=TRIM($M$3:$M$28),$T$3:$T$28,0))+SUM(IF(TRIM(I688)=TRIM($N$3:$N$27), $U$3:$U$27, 0))</f>
        <v>0</v>
      </c>
      <c r="E688" s="51"/>
      <c r="F688" s="51"/>
      <c r="G688" s="51">
        <v>1</v>
      </c>
      <c r="H688" s="52"/>
      <c r="I688" s="52"/>
    </row>
    <row r="689" spans="1:9" x14ac:dyDescent="0.2">
      <c r="A689" s="48">
        <f t="shared" si="10"/>
        <v>669</v>
      </c>
      <c r="B689" s="49"/>
      <c r="C689" s="50"/>
      <c r="D689" s="2">
        <f t="array" ref="D689">LEN(TRIM(C689))-SUM((LEN(C689)-LEN(SUBSTITUTE(C689,'Modification+BaseCodes'!$C$2:$C$34,IF('Modification+BaseCodes'!$D$2:$D$34=1,1,"")))))+SUM(IF(TRIM(H689)=TRIM($M$3:$M$28),$T$3:$T$28,0))+SUM(IF(TRIM(I689)=TRIM($N$3:$N$27), $U$3:$U$27, 0))</f>
        <v>0</v>
      </c>
      <c r="E689" s="51"/>
      <c r="F689" s="51"/>
      <c r="G689" s="51">
        <v>1</v>
      </c>
      <c r="H689" s="52"/>
      <c r="I689" s="52"/>
    </row>
    <row r="690" spans="1:9" x14ac:dyDescent="0.2">
      <c r="A690" s="48">
        <f t="shared" si="10"/>
        <v>670</v>
      </c>
      <c r="B690" s="49"/>
      <c r="C690" s="50"/>
      <c r="D690" s="2">
        <f t="array" ref="D690">LEN(TRIM(C690))-SUM((LEN(C690)-LEN(SUBSTITUTE(C690,'Modification+BaseCodes'!$C$2:$C$34,IF('Modification+BaseCodes'!$D$2:$D$34=1,1,"")))))+SUM(IF(TRIM(H690)=TRIM($M$3:$M$28),$T$3:$T$28,0))+SUM(IF(TRIM(I690)=TRIM($N$3:$N$27), $U$3:$U$27, 0))</f>
        <v>0</v>
      </c>
      <c r="E690" s="51"/>
      <c r="F690" s="51"/>
      <c r="G690" s="51">
        <v>1</v>
      </c>
      <c r="H690" s="52"/>
      <c r="I690" s="52"/>
    </row>
    <row r="691" spans="1:9" x14ac:dyDescent="0.2">
      <c r="A691" s="48">
        <f t="shared" si="10"/>
        <v>671</v>
      </c>
      <c r="B691" s="49"/>
      <c r="C691" s="50"/>
      <c r="D691" s="2">
        <f t="array" ref="D691">LEN(TRIM(C691))-SUM((LEN(C691)-LEN(SUBSTITUTE(C691,'Modification+BaseCodes'!$C$2:$C$34,IF('Modification+BaseCodes'!$D$2:$D$34=1,1,"")))))+SUM(IF(TRIM(H691)=TRIM($M$3:$M$28),$T$3:$T$28,0))+SUM(IF(TRIM(I691)=TRIM($N$3:$N$27), $U$3:$U$27, 0))</f>
        <v>0</v>
      </c>
      <c r="E691" s="51"/>
      <c r="F691" s="51"/>
      <c r="G691" s="51">
        <v>1</v>
      </c>
      <c r="H691" s="52"/>
      <c r="I691" s="52"/>
    </row>
    <row r="692" spans="1:9" x14ac:dyDescent="0.2">
      <c r="A692" s="48">
        <f t="shared" si="10"/>
        <v>672</v>
      </c>
      <c r="B692" s="49"/>
      <c r="C692" s="50"/>
      <c r="D692" s="2">
        <f t="array" ref="D692">LEN(TRIM(C692))-SUM((LEN(C692)-LEN(SUBSTITUTE(C692,'Modification+BaseCodes'!$C$2:$C$34,IF('Modification+BaseCodes'!$D$2:$D$34=1,1,"")))))+SUM(IF(TRIM(H692)=TRIM($M$3:$M$28),$T$3:$T$28,0))+SUM(IF(TRIM(I692)=TRIM($N$3:$N$27), $U$3:$U$27, 0))</f>
        <v>0</v>
      </c>
      <c r="E692" s="51"/>
      <c r="F692" s="51"/>
      <c r="G692" s="51">
        <v>1</v>
      </c>
      <c r="H692" s="52"/>
      <c r="I692" s="52"/>
    </row>
    <row r="693" spans="1:9" x14ac:dyDescent="0.2">
      <c r="A693" s="48">
        <f t="shared" si="10"/>
        <v>673</v>
      </c>
      <c r="B693" s="49"/>
      <c r="C693" s="50"/>
      <c r="D693" s="2">
        <f t="array" ref="D693">LEN(TRIM(C693))-SUM((LEN(C693)-LEN(SUBSTITUTE(C693,'Modification+BaseCodes'!$C$2:$C$34,IF('Modification+BaseCodes'!$D$2:$D$34=1,1,"")))))+SUM(IF(TRIM(H693)=TRIM($M$3:$M$28),$T$3:$T$28,0))+SUM(IF(TRIM(I693)=TRIM($N$3:$N$27), $U$3:$U$27, 0))</f>
        <v>0</v>
      </c>
      <c r="E693" s="51"/>
      <c r="F693" s="51"/>
      <c r="G693" s="51">
        <v>1</v>
      </c>
      <c r="H693" s="52"/>
      <c r="I693" s="52"/>
    </row>
    <row r="694" spans="1:9" x14ac:dyDescent="0.2">
      <c r="A694" s="48">
        <f t="shared" si="10"/>
        <v>674</v>
      </c>
      <c r="B694" s="49"/>
      <c r="C694" s="50"/>
      <c r="D694" s="2">
        <f t="array" ref="D694">LEN(TRIM(C694))-SUM((LEN(C694)-LEN(SUBSTITUTE(C694,'Modification+BaseCodes'!$C$2:$C$34,IF('Modification+BaseCodes'!$D$2:$D$34=1,1,"")))))+SUM(IF(TRIM(H694)=TRIM($M$3:$M$28),$T$3:$T$28,0))+SUM(IF(TRIM(I694)=TRIM($N$3:$N$27), $U$3:$U$27, 0))</f>
        <v>0</v>
      </c>
      <c r="E694" s="51"/>
      <c r="F694" s="51"/>
      <c r="G694" s="51">
        <v>1</v>
      </c>
      <c r="H694" s="52"/>
      <c r="I694" s="52"/>
    </row>
    <row r="695" spans="1:9" x14ac:dyDescent="0.2">
      <c r="A695" s="48">
        <f t="shared" si="10"/>
        <v>675</v>
      </c>
      <c r="B695" s="49"/>
      <c r="C695" s="50"/>
      <c r="D695" s="2">
        <f t="array" ref="D695">LEN(TRIM(C695))-SUM((LEN(C695)-LEN(SUBSTITUTE(C695,'Modification+BaseCodes'!$C$2:$C$34,IF('Modification+BaseCodes'!$D$2:$D$34=1,1,"")))))+SUM(IF(TRIM(H695)=TRIM($M$3:$M$28),$T$3:$T$28,0))+SUM(IF(TRIM(I695)=TRIM($N$3:$N$27), $U$3:$U$27, 0))</f>
        <v>0</v>
      </c>
      <c r="E695" s="51"/>
      <c r="F695" s="51"/>
      <c r="G695" s="51">
        <v>1</v>
      </c>
      <c r="H695" s="52"/>
      <c r="I695" s="52"/>
    </row>
    <row r="696" spans="1:9" x14ac:dyDescent="0.2">
      <c r="A696" s="48">
        <f t="shared" si="10"/>
        <v>676</v>
      </c>
      <c r="B696" s="49"/>
      <c r="C696" s="50"/>
      <c r="D696" s="2">
        <f t="array" ref="D696">LEN(TRIM(C696))-SUM((LEN(C696)-LEN(SUBSTITUTE(C696,'Modification+BaseCodes'!$C$2:$C$34,IF('Modification+BaseCodes'!$D$2:$D$34=1,1,"")))))+SUM(IF(TRIM(H696)=TRIM($M$3:$M$28),$T$3:$T$28,0))+SUM(IF(TRIM(I696)=TRIM($N$3:$N$27), $U$3:$U$27, 0))</f>
        <v>0</v>
      </c>
      <c r="E696" s="51"/>
      <c r="F696" s="51"/>
      <c r="G696" s="51">
        <v>1</v>
      </c>
      <c r="H696" s="52"/>
      <c r="I696" s="52"/>
    </row>
    <row r="697" spans="1:9" x14ac:dyDescent="0.2">
      <c r="A697" s="48">
        <f t="shared" si="10"/>
        <v>677</v>
      </c>
      <c r="B697" s="49"/>
      <c r="C697" s="50"/>
      <c r="D697" s="2">
        <f t="array" ref="D697">LEN(TRIM(C697))-SUM((LEN(C697)-LEN(SUBSTITUTE(C697,'Modification+BaseCodes'!$C$2:$C$34,IF('Modification+BaseCodes'!$D$2:$D$34=1,1,"")))))+SUM(IF(TRIM(H697)=TRIM($M$3:$M$28),$T$3:$T$28,0))+SUM(IF(TRIM(I697)=TRIM($N$3:$N$27), $U$3:$U$27, 0))</f>
        <v>0</v>
      </c>
      <c r="E697" s="51"/>
      <c r="F697" s="51"/>
      <c r="G697" s="51">
        <v>1</v>
      </c>
      <c r="H697" s="52"/>
      <c r="I697" s="52"/>
    </row>
    <row r="698" spans="1:9" x14ac:dyDescent="0.2">
      <c r="A698" s="48">
        <f t="shared" si="10"/>
        <v>678</v>
      </c>
      <c r="B698" s="49"/>
      <c r="C698" s="50"/>
      <c r="D698" s="2">
        <f t="array" ref="D698">LEN(TRIM(C698))-SUM((LEN(C698)-LEN(SUBSTITUTE(C698,'Modification+BaseCodes'!$C$2:$C$34,IF('Modification+BaseCodes'!$D$2:$D$34=1,1,"")))))+SUM(IF(TRIM(H698)=TRIM($M$3:$M$28),$T$3:$T$28,0))+SUM(IF(TRIM(I698)=TRIM($N$3:$N$27), $U$3:$U$27, 0))</f>
        <v>0</v>
      </c>
      <c r="E698" s="51"/>
      <c r="F698" s="51"/>
      <c r="G698" s="51">
        <v>1</v>
      </c>
      <c r="H698" s="52"/>
      <c r="I698" s="52"/>
    </row>
    <row r="699" spans="1:9" x14ac:dyDescent="0.2">
      <c r="A699" s="48">
        <f t="shared" si="10"/>
        <v>679</v>
      </c>
      <c r="B699" s="49"/>
      <c r="C699" s="50"/>
      <c r="D699" s="2">
        <f t="array" ref="D699">LEN(TRIM(C699))-SUM((LEN(C699)-LEN(SUBSTITUTE(C699,'Modification+BaseCodes'!$C$2:$C$34,IF('Modification+BaseCodes'!$D$2:$D$34=1,1,"")))))+SUM(IF(TRIM(H699)=TRIM($M$3:$M$28),$T$3:$T$28,0))+SUM(IF(TRIM(I699)=TRIM($N$3:$N$27), $U$3:$U$27, 0))</f>
        <v>0</v>
      </c>
      <c r="E699" s="51"/>
      <c r="F699" s="51"/>
      <c r="G699" s="51">
        <v>1</v>
      </c>
      <c r="H699" s="52"/>
      <c r="I699" s="52"/>
    </row>
    <row r="700" spans="1:9" x14ac:dyDescent="0.2">
      <c r="A700" s="48">
        <f t="shared" si="10"/>
        <v>680</v>
      </c>
      <c r="B700" s="49"/>
      <c r="C700" s="50"/>
      <c r="D700" s="2">
        <f t="array" ref="D700">LEN(TRIM(C700))-SUM((LEN(C700)-LEN(SUBSTITUTE(C700,'Modification+BaseCodes'!$C$2:$C$34,IF('Modification+BaseCodes'!$D$2:$D$34=1,1,"")))))+SUM(IF(TRIM(H700)=TRIM($M$3:$M$28),$T$3:$T$28,0))+SUM(IF(TRIM(I700)=TRIM($N$3:$N$27), $U$3:$U$27, 0))</f>
        <v>0</v>
      </c>
      <c r="E700" s="51"/>
      <c r="F700" s="51"/>
      <c r="G700" s="51">
        <v>1</v>
      </c>
      <c r="H700" s="52"/>
      <c r="I700" s="52"/>
    </row>
    <row r="701" spans="1:9" x14ac:dyDescent="0.2">
      <c r="A701" s="48">
        <f t="shared" si="10"/>
        <v>681</v>
      </c>
      <c r="B701" s="49"/>
      <c r="C701" s="50"/>
      <c r="D701" s="2">
        <f t="array" ref="D701">LEN(TRIM(C701))-SUM((LEN(C701)-LEN(SUBSTITUTE(C701,'Modification+BaseCodes'!$C$2:$C$34,IF('Modification+BaseCodes'!$D$2:$D$34=1,1,"")))))+SUM(IF(TRIM(H701)=TRIM($M$3:$M$28),$T$3:$T$28,0))+SUM(IF(TRIM(I701)=TRIM($N$3:$N$27), $U$3:$U$27, 0))</f>
        <v>0</v>
      </c>
      <c r="E701" s="51"/>
      <c r="F701" s="51"/>
      <c r="G701" s="51">
        <v>1</v>
      </c>
      <c r="H701" s="52"/>
      <c r="I701" s="52"/>
    </row>
    <row r="702" spans="1:9" x14ac:dyDescent="0.2">
      <c r="A702" s="48">
        <f t="shared" si="10"/>
        <v>682</v>
      </c>
      <c r="B702" s="49"/>
      <c r="C702" s="50"/>
      <c r="D702" s="2">
        <f t="array" ref="D702">LEN(TRIM(C702))-SUM((LEN(C702)-LEN(SUBSTITUTE(C702,'Modification+BaseCodes'!$C$2:$C$34,IF('Modification+BaseCodes'!$D$2:$D$34=1,1,"")))))+SUM(IF(TRIM(H702)=TRIM($M$3:$M$28),$T$3:$T$28,0))+SUM(IF(TRIM(I702)=TRIM($N$3:$N$27), $U$3:$U$27, 0))</f>
        <v>0</v>
      </c>
      <c r="E702" s="51"/>
      <c r="F702" s="51"/>
      <c r="G702" s="51">
        <v>1</v>
      </c>
      <c r="H702" s="52"/>
      <c r="I702" s="52"/>
    </row>
    <row r="703" spans="1:9" x14ac:dyDescent="0.2">
      <c r="A703" s="48">
        <f t="shared" si="10"/>
        <v>683</v>
      </c>
      <c r="B703" s="49"/>
      <c r="C703" s="50"/>
      <c r="D703" s="2">
        <f t="array" ref="D703">LEN(TRIM(C703))-SUM((LEN(C703)-LEN(SUBSTITUTE(C703,'Modification+BaseCodes'!$C$2:$C$34,IF('Modification+BaseCodes'!$D$2:$D$34=1,1,"")))))+SUM(IF(TRIM(H703)=TRIM($M$3:$M$28),$T$3:$T$28,0))+SUM(IF(TRIM(I703)=TRIM($N$3:$N$27), $U$3:$U$27, 0))</f>
        <v>0</v>
      </c>
      <c r="E703" s="51"/>
      <c r="F703" s="51"/>
      <c r="G703" s="51">
        <v>1</v>
      </c>
      <c r="H703" s="52"/>
      <c r="I703" s="52"/>
    </row>
    <row r="704" spans="1:9" x14ac:dyDescent="0.2">
      <c r="A704" s="48">
        <f t="shared" si="10"/>
        <v>684</v>
      </c>
      <c r="B704" s="49"/>
      <c r="C704" s="50"/>
      <c r="D704" s="2">
        <f t="array" ref="D704">LEN(TRIM(C704))-SUM((LEN(C704)-LEN(SUBSTITUTE(C704,'Modification+BaseCodes'!$C$2:$C$34,IF('Modification+BaseCodes'!$D$2:$D$34=1,1,"")))))+SUM(IF(TRIM(H704)=TRIM($M$3:$M$28),$T$3:$T$28,0))+SUM(IF(TRIM(I704)=TRIM($N$3:$N$27), $U$3:$U$27, 0))</f>
        <v>0</v>
      </c>
      <c r="E704" s="51"/>
      <c r="F704" s="51"/>
      <c r="G704" s="51">
        <v>1</v>
      </c>
      <c r="H704" s="52"/>
      <c r="I704" s="52"/>
    </row>
    <row r="705" spans="1:9" x14ac:dyDescent="0.2">
      <c r="A705" s="48">
        <f t="shared" si="10"/>
        <v>685</v>
      </c>
      <c r="B705" s="49"/>
      <c r="C705" s="50"/>
      <c r="D705" s="2">
        <f t="array" ref="D705">LEN(TRIM(C705))-SUM((LEN(C705)-LEN(SUBSTITUTE(C705,'Modification+BaseCodes'!$C$2:$C$34,IF('Modification+BaseCodes'!$D$2:$D$34=1,1,"")))))+SUM(IF(TRIM(H705)=TRIM($M$3:$M$28),$T$3:$T$28,0))+SUM(IF(TRIM(I705)=TRIM($N$3:$N$27), $U$3:$U$27, 0))</f>
        <v>0</v>
      </c>
      <c r="E705" s="51"/>
      <c r="F705" s="51"/>
      <c r="G705" s="51">
        <v>1</v>
      </c>
      <c r="H705" s="52"/>
      <c r="I705" s="52"/>
    </row>
    <row r="706" spans="1:9" x14ac:dyDescent="0.2">
      <c r="A706" s="48">
        <f t="shared" si="10"/>
        <v>686</v>
      </c>
      <c r="B706" s="49"/>
      <c r="C706" s="50"/>
      <c r="D706" s="2">
        <f t="array" ref="D706">LEN(TRIM(C706))-SUM((LEN(C706)-LEN(SUBSTITUTE(C706,'Modification+BaseCodes'!$C$2:$C$34,IF('Modification+BaseCodes'!$D$2:$D$34=1,1,"")))))+SUM(IF(TRIM(H706)=TRIM($M$3:$M$28),$T$3:$T$28,0))+SUM(IF(TRIM(I706)=TRIM($N$3:$N$27), $U$3:$U$27, 0))</f>
        <v>0</v>
      </c>
      <c r="E706" s="51"/>
      <c r="F706" s="51"/>
      <c r="G706" s="51">
        <v>1</v>
      </c>
      <c r="H706" s="52"/>
      <c r="I706" s="52"/>
    </row>
    <row r="707" spans="1:9" x14ac:dyDescent="0.2">
      <c r="A707" s="48">
        <f t="shared" si="10"/>
        <v>687</v>
      </c>
      <c r="B707" s="49"/>
      <c r="C707" s="50"/>
      <c r="D707" s="2">
        <f t="array" ref="D707">LEN(TRIM(C707))-SUM((LEN(C707)-LEN(SUBSTITUTE(C707,'Modification+BaseCodes'!$C$2:$C$34,IF('Modification+BaseCodes'!$D$2:$D$34=1,1,"")))))+SUM(IF(TRIM(H707)=TRIM($M$3:$M$28),$T$3:$T$28,0))+SUM(IF(TRIM(I707)=TRIM($N$3:$N$27), $U$3:$U$27, 0))</f>
        <v>0</v>
      </c>
      <c r="E707" s="51"/>
      <c r="F707" s="51"/>
      <c r="G707" s="51">
        <v>1</v>
      </c>
      <c r="H707" s="52"/>
      <c r="I707" s="52"/>
    </row>
    <row r="708" spans="1:9" x14ac:dyDescent="0.2">
      <c r="A708" s="48">
        <f t="shared" si="10"/>
        <v>688</v>
      </c>
      <c r="B708" s="49"/>
      <c r="C708" s="50"/>
      <c r="D708" s="2">
        <f t="array" ref="D708">LEN(TRIM(C708))-SUM((LEN(C708)-LEN(SUBSTITUTE(C708,'Modification+BaseCodes'!$C$2:$C$34,IF('Modification+BaseCodes'!$D$2:$D$34=1,1,"")))))+SUM(IF(TRIM(H708)=TRIM($M$3:$M$28),$T$3:$T$28,0))+SUM(IF(TRIM(I708)=TRIM($N$3:$N$27), $U$3:$U$27, 0))</f>
        <v>0</v>
      </c>
      <c r="E708" s="51"/>
      <c r="F708" s="51"/>
      <c r="G708" s="51">
        <v>1</v>
      </c>
      <c r="H708" s="52"/>
      <c r="I708" s="52"/>
    </row>
    <row r="709" spans="1:9" x14ac:dyDescent="0.2">
      <c r="A709" s="48">
        <f t="shared" si="10"/>
        <v>689</v>
      </c>
      <c r="B709" s="49"/>
      <c r="C709" s="50"/>
      <c r="D709" s="2">
        <f t="array" ref="D709">LEN(TRIM(C709))-SUM((LEN(C709)-LEN(SUBSTITUTE(C709,'Modification+BaseCodes'!$C$2:$C$34,IF('Modification+BaseCodes'!$D$2:$D$34=1,1,"")))))+SUM(IF(TRIM(H709)=TRIM($M$3:$M$28),$T$3:$T$28,0))+SUM(IF(TRIM(I709)=TRIM($N$3:$N$27), $U$3:$U$27, 0))</f>
        <v>0</v>
      </c>
      <c r="E709" s="51"/>
      <c r="F709" s="51"/>
      <c r="G709" s="51">
        <v>1</v>
      </c>
      <c r="H709" s="52"/>
      <c r="I709" s="52"/>
    </row>
    <row r="710" spans="1:9" x14ac:dyDescent="0.2">
      <c r="A710" s="48">
        <f t="shared" si="10"/>
        <v>690</v>
      </c>
      <c r="B710" s="49"/>
      <c r="C710" s="50"/>
      <c r="D710" s="2">
        <f t="array" ref="D710">LEN(TRIM(C710))-SUM((LEN(C710)-LEN(SUBSTITUTE(C710,'Modification+BaseCodes'!$C$2:$C$34,IF('Modification+BaseCodes'!$D$2:$D$34=1,1,"")))))+SUM(IF(TRIM(H710)=TRIM($M$3:$M$28),$T$3:$T$28,0))+SUM(IF(TRIM(I710)=TRIM($N$3:$N$27), $U$3:$U$27, 0))</f>
        <v>0</v>
      </c>
      <c r="E710" s="51"/>
      <c r="F710" s="51"/>
      <c r="G710" s="51">
        <v>1</v>
      </c>
      <c r="H710" s="52"/>
      <c r="I710" s="52"/>
    </row>
    <row r="711" spans="1:9" x14ac:dyDescent="0.2">
      <c r="A711" s="48">
        <f t="shared" si="10"/>
        <v>691</v>
      </c>
      <c r="B711" s="49"/>
      <c r="C711" s="50"/>
      <c r="D711" s="2">
        <f t="array" ref="D711">LEN(TRIM(C711))-SUM((LEN(C711)-LEN(SUBSTITUTE(C711,'Modification+BaseCodes'!$C$2:$C$34,IF('Modification+BaseCodes'!$D$2:$D$34=1,1,"")))))+SUM(IF(TRIM(H711)=TRIM($M$3:$M$28),$T$3:$T$28,0))+SUM(IF(TRIM(I711)=TRIM($N$3:$N$27), $U$3:$U$27, 0))</f>
        <v>0</v>
      </c>
      <c r="E711" s="51"/>
      <c r="F711" s="51"/>
      <c r="G711" s="51">
        <v>1</v>
      </c>
      <c r="H711" s="52"/>
      <c r="I711" s="52"/>
    </row>
    <row r="712" spans="1:9" x14ac:dyDescent="0.2">
      <c r="A712" s="48">
        <f t="shared" si="10"/>
        <v>692</v>
      </c>
      <c r="B712" s="49"/>
      <c r="C712" s="50"/>
      <c r="D712" s="2">
        <f t="array" ref="D712">LEN(TRIM(C712))-SUM((LEN(C712)-LEN(SUBSTITUTE(C712,'Modification+BaseCodes'!$C$2:$C$34,IF('Modification+BaseCodes'!$D$2:$D$34=1,1,"")))))+SUM(IF(TRIM(H712)=TRIM($M$3:$M$28),$T$3:$T$28,0))+SUM(IF(TRIM(I712)=TRIM($N$3:$N$27), $U$3:$U$27, 0))</f>
        <v>0</v>
      </c>
      <c r="E712" s="51"/>
      <c r="F712" s="51"/>
      <c r="G712" s="51">
        <v>1</v>
      </c>
      <c r="H712" s="52"/>
      <c r="I712" s="52"/>
    </row>
    <row r="713" spans="1:9" x14ac:dyDescent="0.2">
      <c r="A713" s="48">
        <f t="shared" si="10"/>
        <v>693</v>
      </c>
      <c r="B713" s="49"/>
      <c r="C713" s="50"/>
      <c r="D713" s="2">
        <f t="array" ref="D713">LEN(TRIM(C713))-SUM((LEN(C713)-LEN(SUBSTITUTE(C713,'Modification+BaseCodes'!$C$2:$C$34,IF('Modification+BaseCodes'!$D$2:$D$34=1,1,"")))))+SUM(IF(TRIM(H713)=TRIM($M$3:$M$28),$T$3:$T$28,0))+SUM(IF(TRIM(I713)=TRIM($N$3:$N$27), $U$3:$U$27, 0))</f>
        <v>0</v>
      </c>
      <c r="E713" s="51"/>
      <c r="F713" s="51"/>
      <c r="G713" s="51">
        <v>1</v>
      </c>
      <c r="H713" s="52"/>
      <c r="I713" s="52"/>
    </row>
    <row r="714" spans="1:9" x14ac:dyDescent="0.2">
      <c r="A714" s="48">
        <f t="shared" si="10"/>
        <v>694</v>
      </c>
      <c r="B714" s="49"/>
      <c r="C714" s="50"/>
      <c r="D714" s="2">
        <f t="array" ref="D714">LEN(TRIM(C714))-SUM((LEN(C714)-LEN(SUBSTITUTE(C714,'Modification+BaseCodes'!$C$2:$C$34,IF('Modification+BaseCodes'!$D$2:$D$34=1,1,"")))))+SUM(IF(TRIM(H714)=TRIM($M$3:$M$28),$T$3:$T$28,0))+SUM(IF(TRIM(I714)=TRIM($N$3:$N$27), $U$3:$U$27, 0))</f>
        <v>0</v>
      </c>
      <c r="E714" s="51"/>
      <c r="F714" s="51"/>
      <c r="G714" s="51">
        <v>1</v>
      </c>
      <c r="H714" s="52"/>
      <c r="I714" s="52"/>
    </row>
    <row r="715" spans="1:9" x14ac:dyDescent="0.2">
      <c r="A715" s="48">
        <f t="shared" si="10"/>
        <v>695</v>
      </c>
      <c r="B715" s="49"/>
      <c r="C715" s="50"/>
      <c r="D715" s="2">
        <f t="array" ref="D715">LEN(TRIM(C715))-SUM((LEN(C715)-LEN(SUBSTITUTE(C715,'Modification+BaseCodes'!$C$2:$C$34,IF('Modification+BaseCodes'!$D$2:$D$34=1,1,"")))))+SUM(IF(TRIM(H715)=TRIM($M$3:$M$28),$T$3:$T$28,0))+SUM(IF(TRIM(I715)=TRIM($N$3:$N$27), $U$3:$U$27, 0))</f>
        <v>0</v>
      </c>
      <c r="E715" s="51"/>
      <c r="F715" s="51"/>
      <c r="G715" s="51">
        <v>1</v>
      </c>
      <c r="H715" s="52"/>
      <c r="I715" s="52"/>
    </row>
    <row r="716" spans="1:9" x14ac:dyDescent="0.2">
      <c r="A716" s="48">
        <f t="shared" si="10"/>
        <v>696</v>
      </c>
      <c r="B716" s="49"/>
      <c r="C716" s="50"/>
      <c r="D716" s="2">
        <f t="array" ref="D716">LEN(TRIM(C716))-SUM((LEN(C716)-LEN(SUBSTITUTE(C716,'Modification+BaseCodes'!$C$2:$C$34,IF('Modification+BaseCodes'!$D$2:$D$34=1,1,"")))))+SUM(IF(TRIM(H716)=TRIM($M$3:$M$28),$T$3:$T$28,0))+SUM(IF(TRIM(I716)=TRIM($N$3:$N$27), $U$3:$U$27, 0))</f>
        <v>0</v>
      </c>
      <c r="E716" s="51"/>
      <c r="F716" s="51"/>
      <c r="G716" s="51">
        <v>1</v>
      </c>
      <c r="H716" s="52"/>
      <c r="I716" s="52"/>
    </row>
    <row r="717" spans="1:9" x14ac:dyDescent="0.2">
      <c r="A717" s="48">
        <f t="shared" si="10"/>
        <v>697</v>
      </c>
      <c r="B717" s="49"/>
      <c r="C717" s="50"/>
      <c r="D717" s="2">
        <f t="array" ref="D717">LEN(TRIM(C717))-SUM((LEN(C717)-LEN(SUBSTITUTE(C717,'Modification+BaseCodes'!$C$2:$C$34,IF('Modification+BaseCodes'!$D$2:$D$34=1,1,"")))))+SUM(IF(TRIM(H717)=TRIM($M$3:$M$28),$T$3:$T$28,0))+SUM(IF(TRIM(I717)=TRIM($N$3:$N$27), $U$3:$U$27, 0))</f>
        <v>0</v>
      </c>
      <c r="E717" s="51"/>
      <c r="F717" s="51"/>
      <c r="G717" s="51">
        <v>1</v>
      </c>
      <c r="H717" s="52"/>
      <c r="I717" s="52"/>
    </row>
    <row r="718" spans="1:9" x14ac:dyDescent="0.2">
      <c r="A718" s="48">
        <f t="shared" si="10"/>
        <v>698</v>
      </c>
      <c r="B718" s="49"/>
      <c r="C718" s="50"/>
      <c r="D718" s="2">
        <f t="array" ref="D718">LEN(TRIM(C718))-SUM((LEN(C718)-LEN(SUBSTITUTE(C718,'Modification+BaseCodes'!$C$2:$C$34,IF('Modification+BaseCodes'!$D$2:$D$34=1,1,"")))))+SUM(IF(TRIM(H718)=TRIM($M$3:$M$28),$T$3:$T$28,0))+SUM(IF(TRIM(I718)=TRIM($N$3:$N$27), $U$3:$U$27, 0))</f>
        <v>0</v>
      </c>
      <c r="E718" s="51"/>
      <c r="F718" s="51"/>
      <c r="G718" s="51">
        <v>1</v>
      </c>
      <c r="H718" s="52"/>
      <c r="I718" s="52"/>
    </row>
    <row r="719" spans="1:9" x14ac:dyDescent="0.2">
      <c r="A719" s="48">
        <f t="shared" si="10"/>
        <v>699</v>
      </c>
      <c r="B719" s="49"/>
      <c r="C719" s="50"/>
      <c r="D719" s="2">
        <f t="array" ref="D719">LEN(TRIM(C719))-SUM((LEN(C719)-LEN(SUBSTITUTE(C719,'Modification+BaseCodes'!$C$2:$C$34,IF('Modification+BaseCodes'!$D$2:$D$34=1,1,"")))))+SUM(IF(TRIM(H719)=TRIM($M$3:$M$28),$T$3:$T$28,0))+SUM(IF(TRIM(I719)=TRIM($N$3:$N$27), $U$3:$U$27, 0))</f>
        <v>0</v>
      </c>
      <c r="E719" s="51"/>
      <c r="F719" s="51"/>
      <c r="G719" s="51">
        <v>1</v>
      </c>
      <c r="H719" s="52"/>
      <c r="I719" s="52"/>
    </row>
    <row r="720" spans="1:9" x14ac:dyDescent="0.2">
      <c r="A720" s="48">
        <f t="shared" si="10"/>
        <v>700</v>
      </c>
      <c r="B720" s="49"/>
      <c r="C720" s="50"/>
      <c r="D720" s="2">
        <f t="array" ref="D720">LEN(TRIM(C720))-SUM((LEN(C720)-LEN(SUBSTITUTE(C720,'Modification+BaseCodes'!$C$2:$C$34,IF('Modification+BaseCodes'!$D$2:$D$34=1,1,"")))))+SUM(IF(TRIM(H720)=TRIM($M$3:$M$28),$T$3:$T$28,0))+SUM(IF(TRIM(I720)=TRIM($N$3:$N$27), $U$3:$U$27, 0))</f>
        <v>0</v>
      </c>
      <c r="E720" s="51"/>
      <c r="F720" s="51"/>
      <c r="G720" s="51">
        <v>1</v>
      </c>
      <c r="H720" s="52"/>
      <c r="I720" s="52"/>
    </row>
    <row r="721" spans="1:9" x14ac:dyDescent="0.2">
      <c r="A721" s="48">
        <f t="shared" si="10"/>
        <v>701</v>
      </c>
      <c r="B721" s="49"/>
      <c r="C721" s="50"/>
      <c r="D721" s="2">
        <f t="array" ref="D721">LEN(TRIM(C721))-SUM((LEN(C721)-LEN(SUBSTITUTE(C721,'Modification+BaseCodes'!$C$2:$C$34,IF('Modification+BaseCodes'!$D$2:$D$34=1,1,"")))))+SUM(IF(TRIM(H721)=TRIM($M$3:$M$28),$T$3:$T$28,0))+SUM(IF(TRIM(I721)=TRIM($N$3:$N$27), $U$3:$U$27, 0))</f>
        <v>0</v>
      </c>
      <c r="E721" s="51"/>
      <c r="F721" s="51"/>
      <c r="G721" s="51">
        <v>1</v>
      </c>
      <c r="H721" s="52"/>
      <c r="I721" s="52"/>
    </row>
    <row r="722" spans="1:9" x14ac:dyDescent="0.2">
      <c r="A722" s="48">
        <f t="shared" si="10"/>
        <v>702</v>
      </c>
      <c r="B722" s="49"/>
      <c r="C722" s="50"/>
      <c r="D722" s="2">
        <f t="array" ref="D722">LEN(TRIM(C722))-SUM((LEN(C722)-LEN(SUBSTITUTE(C722,'Modification+BaseCodes'!$C$2:$C$34,IF('Modification+BaseCodes'!$D$2:$D$34=1,1,"")))))+SUM(IF(TRIM(H722)=TRIM($M$3:$M$28),$T$3:$T$28,0))+SUM(IF(TRIM(I722)=TRIM($N$3:$N$27), $U$3:$U$27, 0))</f>
        <v>0</v>
      </c>
      <c r="E722" s="51"/>
      <c r="F722" s="51"/>
      <c r="G722" s="51">
        <v>1</v>
      </c>
      <c r="H722" s="52"/>
      <c r="I722" s="52"/>
    </row>
    <row r="723" spans="1:9" x14ac:dyDescent="0.2">
      <c r="A723" s="48">
        <f t="shared" si="10"/>
        <v>703</v>
      </c>
      <c r="B723" s="49"/>
      <c r="C723" s="50"/>
      <c r="D723" s="2">
        <f t="array" ref="D723">LEN(TRIM(C723))-SUM((LEN(C723)-LEN(SUBSTITUTE(C723,'Modification+BaseCodes'!$C$2:$C$34,IF('Modification+BaseCodes'!$D$2:$D$34=1,1,"")))))+SUM(IF(TRIM(H723)=TRIM($M$3:$M$28),$T$3:$T$28,0))+SUM(IF(TRIM(I723)=TRIM($N$3:$N$27), $U$3:$U$27, 0))</f>
        <v>0</v>
      </c>
      <c r="E723" s="51"/>
      <c r="F723" s="51"/>
      <c r="G723" s="51">
        <v>1</v>
      </c>
      <c r="H723" s="52"/>
      <c r="I723" s="52"/>
    </row>
    <row r="724" spans="1:9" x14ac:dyDescent="0.2">
      <c r="A724" s="48">
        <f t="shared" si="10"/>
        <v>704</v>
      </c>
      <c r="B724" s="49"/>
      <c r="C724" s="50"/>
      <c r="D724" s="2">
        <f t="array" ref="D724">LEN(TRIM(C724))-SUM((LEN(C724)-LEN(SUBSTITUTE(C724,'Modification+BaseCodes'!$C$2:$C$34,IF('Modification+BaseCodes'!$D$2:$D$34=1,1,"")))))+SUM(IF(TRIM(H724)=TRIM($M$3:$M$28),$T$3:$T$28,0))+SUM(IF(TRIM(I724)=TRIM($N$3:$N$27), $U$3:$U$27, 0))</f>
        <v>0</v>
      </c>
      <c r="E724" s="51"/>
      <c r="F724" s="51"/>
      <c r="G724" s="51">
        <v>1</v>
      </c>
      <c r="H724" s="52"/>
      <c r="I724" s="52"/>
    </row>
    <row r="725" spans="1:9" x14ac:dyDescent="0.2">
      <c r="A725" s="48">
        <f t="shared" si="10"/>
        <v>705</v>
      </c>
      <c r="B725" s="49"/>
      <c r="C725" s="50"/>
      <c r="D725" s="2">
        <f t="array" ref="D725">LEN(TRIM(C725))-SUM((LEN(C725)-LEN(SUBSTITUTE(C725,'Modification+BaseCodes'!$C$2:$C$34,IF('Modification+BaseCodes'!$D$2:$D$34=1,1,"")))))+SUM(IF(TRIM(H725)=TRIM($M$3:$M$28),$T$3:$T$28,0))+SUM(IF(TRIM(I725)=TRIM($N$3:$N$27), $U$3:$U$27, 0))</f>
        <v>0</v>
      </c>
      <c r="E725" s="51"/>
      <c r="F725" s="51"/>
      <c r="G725" s="51">
        <v>1</v>
      </c>
      <c r="H725" s="52"/>
      <c r="I725" s="52"/>
    </row>
    <row r="726" spans="1:9" x14ac:dyDescent="0.2">
      <c r="A726" s="48">
        <f t="shared" si="10"/>
        <v>706</v>
      </c>
      <c r="B726" s="49"/>
      <c r="C726" s="50"/>
      <c r="D726" s="2">
        <f t="array" ref="D726">LEN(TRIM(C726))-SUM((LEN(C726)-LEN(SUBSTITUTE(C726,'Modification+BaseCodes'!$C$2:$C$34,IF('Modification+BaseCodes'!$D$2:$D$34=1,1,"")))))+SUM(IF(TRIM(H726)=TRIM($M$3:$M$28),$T$3:$T$28,0))+SUM(IF(TRIM(I726)=TRIM($N$3:$N$27), $U$3:$U$27, 0))</f>
        <v>0</v>
      </c>
      <c r="E726" s="51"/>
      <c r="F726" s="51"/>
      <c r="G726" s="51">
        <v>1</v>
      </c>
      <c r="H726" s="52"/>
      <c r="I726" s="52"/>
    </row>
    <row r="727" spans="1:9" x14ac:dyDescent="0.2">
      <c r="A727" s="48">
        <f t="shared" ref="A727:A790" si="11">ROW()-20</f>
        <v>707</v>
      </c>
      <c r="B727" s="49"/>
      <c r="C727" s="50"/>
      <c r="D727" s="2">
        <f t="array" ref="D727">LEN(TRIM(C727))-SUM((LEN(C727)-LEN(SUBSTITUTE(C727,'Modification+BaseCodes'!$C$2:$C$34,IF('Modification+BaseCodes'!$D$2:$D$34=1,1,"")))))+SUM(IF(TRIM(H727)=TRIM($M$3:$M$28),$T$3:$T$28,0))+SUM(IF(TRIM(I727)=TRIM($N$3:$N$27), $U$3:$U$27, 0))</f>
        <v>0</v>
      </c>
      <c r="E727" s="51"/>
      <c r="F727" s="51"/>
      <c r="G727" s="51">
        <v>1</v>
      </c>
      <c r="H727" s="52"/>
      <c r="I727" s="52"/>
    </row>
    <row r="728" spans="1:9" x14ac:dyDescent="0.2">
      <c r="A728" s="48">
        <f t="shared" si="11"/>
        <v>708</v>
      </c>
      <c r="B728" s="49"/>
      <c r="C728" s="50"/>
      <c r="D728" s="2">
        <f t="array" ref="D728">LEN(TRIM(C728))-SUM((LEN(C728)-LEN(SUBSTITUTE(C728,'Modification+BaseCodes'!$C$2:$C$34,IF('Modification+BaseCodes'!$D$2:$D$34=1,1,"")))))+SUM(IF(TRIM(H728)=TRIM($M$3:$M$28),$T$3:$T$28,0))+SUM(IF(TRIM(I728)=TRIM($N$3:$N$27), $U$3:$U$27, 0))</f>
        <v>0</v>
      </c>
      <c r="E728" s="51"/>
      <c r="F728" s="51"/>
      <c r="G728" s="51">
        <v>1</v>
      </c>
      <c r="H728" s="52"/>
      <c r="I728" s="52"/>
    </row>
    <row r="729" spans="1:9" x14ac:dyDescent="0.2">
      <c r="A729" s="48">
        <f t="shared" si="11"/>
        <v>709</v>
      </c>
      <c r="B729" s="49"/>
      <c r="C729" s="50"/>
      <c r="D729" s="2">
        <f t="array" ref="D729">LEN(TRIM(C729))-SUM((LEN(C729)-LEN(SUBSTITUTE(C729,'Modification+BaseCodes'!$C$2:$C$34,IF('Modification+BaseCodes'!$D$2:$D$34=1,1,"")))))+SUM(IF(TRIM(H729)=TRIM($M$3:$M$28),$T$3:$T$28,0))+SUM(IF(TRIM(I729)=TRIM($N$3:$N$27), $U$3:$U$27, 0))</f>
        <v>0</v>
      </c>
      <c r="E729" s="51"/>
      <c r="F729" s="51"/>
      <c r="G729" s="51">
        <v>1</v>
      </c>
      <c r="H729" s="52"/>
      <c r="I729" s="52"/>
    </row>
    <row r="730" spans="1:9" x14ac:dyDescent="0.2">
      <c r="A730" s="48">
        <f t="shared" si="11"/>
        <v>710</v>
      </c>
      <c r="B730" s="49"/>
      <c r="C730" s="50"/>
      <c r="D730" s="2">
        <f t="array" ref="D730">LEN(TRIM(C730))-SUM((LEN(C730)-LEN(SUBSTITUTE(C730,'Modification+BaseCodes'!$C$2:$C$34,IF('Modification+BaseCodes'!$D$2:$D$34=1,1,"")))))+SUM(IF(TRIM(H730)=TRIM($M$3:$M$28),$T$3:$T$28,0))+SUM(IF(TRIM(I730)=TRIM($N$3:$N$27), $U$3:$U$27, 0))</f>
        <v>0</v>
      </c>
      <c r="E730" s="51"/>
      <c r="F730" s="51"/>
      <c r="G730" s="51">
        <v>1</v>
      </c>
      <c r="H730" s="52"/>
      <c r="I730" s="52"/>
    </row>
    <row r="731" spans="1:9" x14ac:dyDescent="0.2">
      <c r="A731" s="48">
        <f t="shared" si="11"/>
        <v>711</v>
      </c>
      <c r="B731" s="49"/>
      <c r="C731" s="50"/>
      <c r="D731" s="2">
        <f t="array" ref="D731">LEN(TRIM(C731))-SUM((LEN(C731)-LEN(SUBSTITUTE(C731,'Modification+BaseCodes'!$C$2:$C$34,IF('Modification+BaseCodes'!$D$2:$D$34=1,1,"")))))+SUM(IF(TRIM(H731)=TRIM($M$3:$M$28),$T$3:$T$28,0))+SUM(IF(TRIM(I731)=TRIM($N$3:$N$27), $U$3:$U$27, 0))</f>
        <v>0</v>
      </c>
      <c r="E731" s="51"/>
      <c r="F731" s="51"/>
      <c r="G731" s="51">
        <v>1</v>
      </c>
      <c r="H731" s="52"/>
      <c r="I731" s="52"/>
    </row>
    <row r="732" spans="1:9" x14ac:dyDescent="0.2">
      <c r="A732" s="48">
        <f t="shared" si="11"/>
        <v>712</v>
      </c>
      <c r="B732" s="49"/>
      <c r="C732" s="50"/>
      <c r="D732" s="2">
        <f t="array" ref="D732">LEN(TRIM(C732))-SUM((LEN(C732)-LEN(SUBSTITUTE(C732,'Modification+BaseCodes'!$C$2:$C$34,IF('Modification+BaseCodes'!$D$2:$D$34=1,1,"")))))+SUM(IF(TRIM(H732)=TRIM($M$3:$M$28),$T$3:$T$28,0))+SUM(IF(TRIM(I732)=TRIM($N$3:$N$27), $U$3:$U$27, 0))</f>
        <v>0</v>
      </c>
      <c r="E732" s="51"/>
      <c r="F732" s="51"/>
      <c r="G732" s="51">
        <v>1</v>
      </c>
      <c r="H732" s="52"/>
      <c r="I732" s="52"/>
    </row>
    <row r="733" spans="1:9" x14ac:dyDescent="0.2">
      <c r="A733" s="48">
        <f t="shared" si="11"/>
        <v>713</v>
      </c>
      <c r="B733" s="49"/>
      <c r="C733" s="50"/>
      <c r="D733" s="2">
        <f t="array" ref="D733">LEN(TRIM(C733))-SUM((LEN(C733)-LEN(SUBSTITUTE(C733,'Modification+BaseCodes'!$C$2:$C$34,IF('Modification+BaseCodes'!$D$2:$D$34=1,1,"")))))+SUM(IF(TRIM(H733)=TRIM($M$3:$M$28),$T$3:$T$28,0))+SUM(IF(TRIM(I733)=TRIM($N$3:$N$27), $U$3:$U$27, 0))</f>
        <v>0</v>
      </c>
      <c r="E733" s="51"/>
      <c r="F733" s="51"/>
      <c r="G733" s="51">
        <v>1</v>
      </c>
      <c r="H733" s="52"/>
      <c r="I733" s="52"/>
    </row>
    <row r="734" spans="1:9" x14ac:dyDescent="0.2">
      <c r="A734" s="48">
        <f t="shared" si="11"/>
        <v>714</v>
      </c>
      <c r="B734" s="49"/>
      <c r="C734" s="50"/>
      <c r="D734" s="2">
        <f t="array" ref="D734">LEN(TRIM(C734))-SUM((LEN(C734)-LEN(SUBSTITUTE(C734,'Modification+BaseCodes'!$C$2:$C$34,IF('Modification+BaseCodes'!$D$2:$D$34=1,1,"")))))+SUM(IF(TRIM(H734)=TRIM($M$3:$M$28),$T$3:$T$28,0))+SUM(IF(TRIM(I734)=TRIM($N$3:$N$27), $U$3:$U$27, 0))</f>
        <v>0</v>
      </c>
      <c r="E734" s="51"/>
      <c r="F734" s="51"/>
      <c r="G734" s="51">
        <v>1</v>
      </c>
      <c r="H734" s="52"/>
      <c r="I734" s="52"/>
    </row>
    <row r="735" spans="1:9" x14ac:dyDescent="0.2">
      <c r="A735" s="48">
        <f t="shared" si="11"/>
        <v>715</v>
      </c>
      <c r="B735" s="49"/>
      <c r="C735" s="50"/>
      <c r="D735" s="2">
        <f t="array" ref="D735">LEN(TRIM(C735))-SUM((LEN(C735)-LEN(SUBSTITUTE(C735,'Modification+BaseCodes'!$C$2:$C$34,IF('Modification+BaseCodes'!$D$2:$D$34=1,1,"")))))+SUM(IF(TRIM(H735)=TRIM($M$3:$M$28),$T$3:$T$28,0))+SUM(IF(TRIM(I735)=TRIM($N$3:$N$27), $U$3:$U$27, 0))</f>
        <v>0</v>
      </c>
      <c r="E735" s="51"/>
      <c r="F735" s="51"/>
      <c r="G735" s="51">
        <v>1</v>
      </c>
      <c r="H735" s="52"/>
      <c r="I735" s="52"/>
    </row>
    <row r="736" spans="1:9" x14ac:dyDescent="0.2">
      <c r="A736" s="48">
        <f t="shared" si="11"/>
        <v>716</v>
      </c>
      <c r="B736" s="49"/>
      <c r="C736" s="50"/>
      <c r="D736" s="2">
        <f t="array" ref="D736">LEN(TRIM(C736))-SUM((LEN(C736)-LEN(SUBSTITUTE(C736,'Modification+BaseCodes'!$C$2:$C$34,IF('Modification+BaseCodes'!$D$2:$D$34=1,1,"")))))+SUM(IF(TRIM(H736)=TRIM($M$3:$M$28),$T$3:$T$28,0))+SUM(IF(TRIM(I736)=TRIM($N$3:$N$27), $U$3:$U$27, 0))</f>
        <v>0</v>
      </c>
      <c r="E736" s="51"/>
      <c r="F736" s="51"/>
      <c r="G736" s="51">
        <v>1</v>
      </c>
      <c r="H736" s="52"/>
      <c r="I736" s="52"/>
    </row>
    <row r="737" spans="1:9" x14ac:dyDescent="0.2">
      <c r="A737" s="48">
        <f t="shared" si="11"/>
        <v>717</v>
      </c>
      <c r="B737" s="49"/>
      <c r="C737" s="50"/>
      <c r="D737" s="2">
        <f t="array" ref="D737">LEN(TRIM(C737))-SUM((LEN(C737)-LEN(SUBSTITUTE(C737,'Modification+BaseCodes'!$C$2:$C$34,IF('Modification+BaseCodes'!$D$2:$D$34=1,1,"")))))+SUM(IF(TRIM(H737)=TRIM($M$3:$M$28),$T$3:$T$28,0))+SUM(IF(TRIM(I737)=TRIM($N$3:$N$27), $U$3:$U$27, 0))</f>
        <v>0</v>
      </c>
      <c r="E737" s="51"/>
      <c r="F737" s="51"/>
      <c r="G737" s="51">
        <v>1</v>
      </c>
      <c r="H737" s="52"/>
      <c r="I737" s="52"/>
    </row>
    <row r="738" spans="1:9" x14ac:dyDescent="0.2">
      <c r="A738" s="48">
        <f t="shared" si="11"/>
        <v>718</v>
      </c>
      <c r="B738" s="49"/>
      <c r="C738" s="50"/>
      <c r="D738" s="2">
        <f t="array" ref="D738">LEN(TRIM(C738))-SUM((LEN(C738)-LEN(SUBSTITUTE(C738,'Modification+BaseCodes'!$C$2:$C$34,IF('Modification+BaseCodes'!$D$2:$D$34=1,1,"")))))+SUM(IF(TRIM(H738)=TRIM($M$3:$M$28),$T$3:$T$28,0))+SUM(IF(TRIM(I738)=TRIM($N$3:$N$27), $U$3:$U$27, 0))</f>
        <v>0</v>
      </c>
      <c r="E738" s="51"/>
      <c r="F738" s="51"/>
      <c r="G738" s="51">
        <v>1</v>
      </c>
      <c r="H738" s="52"/>
      <c r="I738" s="52"/>
    </row>
    <row r="739" spans="1:9" x14ac:dyDescent="0.2">
      <c r="A739" s="48">
        <f t="shared" si="11"/>
        <v>719</v>
      </c>
      <c r="B739" s="49"/>
      <c r="C739" s="50"/>
      <c r="D739" s="2">
        <f t="array" ref="D739">LEN(TRIM(C739))-SUM((LEN(C739)-LEN(SUBSTITUTE(C739,'Modification+BaseCodes'!$C$2:$C$34,IF('Modification+BaseCodes'!$D$2:$D$34=1,1,"")))))+SUM(IF(TRIM(H739)=TRIM($M$3:$M$28),$T$3:$T$28,0))+SUM(IF(TRIM(I739)=TRIM($N$3:$N$27), $U$3:$U$27, 0))</f>
        <v>0</v>
      </c>
      <c r="E739" s="51"/>
      <c r="F739" s="51"/>
      <c r="G739" s="51">
        <v>1</v>
      </c>
      <c r="H739" s="52"/>
      <c r="I739" s="52"/>
    </row>
    <row r="740" spans="1:9" x14ac:dyDescent="0.2">
      <c r="A740" s="48">
        <f t="shared" si="11"/>
        <v>720</v>
      </c>
      <c r="B740" s="49"/>
      <c r="C740" s="50"/>
      <c r="D740" s="2">
        <f t="array" ref="D740">LEN(TRIM(C740))-SUM((LEN(C740)-LEN(SUBSTITUTE(C740,'Modification+BaseCodes'!$C$2:$C$34,IF('Modification+BaseCodes'!$D$2:$D$34=1,1,"")))))+SUM(IF(TRIM(H740)=TRIM($M$3:$M$28),$T$3:$T$28,0))+SUM(IF(TRIM(I740)=TRIM($N$3:$N$27), $U$3:$U$27, 0))</f>
        <v>0</v>
      </c>
      <c r="E740" s="51"/>
      <c r="F740" s="51"/>
      <c r="G740" s="51">
        <v>1</v>
      </c>
      <c r="H740" s="52"/>
      <c r="I740" s="52"/>
    </row>
    <row r="741" spans="1:9" x14ac:dyDescent="0.2">
      <c r="A741" s="48">
        <f t="shared" si="11"/>
        <v>721</v>
      </c>
      <c r="B741" s="49"/>
      <c r="C741" s="50"/>
      <c r="D741" s="2">
        <f t="array" ref="D741">LEN(TRIM(C741))-SUM((LEN(C741)-LEN(SUBSTITUTE(C741,'Modification+BaseCodes'!$C$2:$C$34,IF('Modification+BaseCodes'!$D$2:$D$34=1,1,"")))))+SUM(IF(TRIM(H741)=TRIM($M$3:$M$28),$T$3:$T$28,0))+SUM(IF(TRIM(I741)=TRIM($N$3:$N$27), $U$3:$U$27, 0))</f>
        <v>0</v>
      </c>
      <c r="E741" s="51"/>
      <c r="F741" s="51"/>
      <c r="G741" s="51">
        <v>1</v>
      </c>
      <c r="H741" s="52"/>
      <c r="I741" s="52"/>
    </row>
    <row r="742" spans="1:9" x14ac:dyDescent="0.2">
      <c r="A742" s="48">
        <f t="shared" si="11"/>
        <v>722</v>
      </c>
      <c r="B742" s="49"/>
      <c r="C742" s="50"/>
      <c r="D742" s="2">
        <f t="array" ref="D742">LEN(TRIM(C742))-SUM((LEN(C742)-LEN(SUBSTITUTE(C742,'Modification+BaseCodes'!$C$2:$C$34,IF('Modification+BaseCodes'!$D$2:$D$34=1,1,"")))))+SUM(IF(TRIM(H742)=TRIM($M$3:$M$28),$T$3:$T$28,0))+SUM(IF(TRIM(I742)=TRIM($N$3:$N$27), $U$3:$U$27, 0))</f>
        <v>0</v>
      </c>
      <c r="E742" s="51"/>
      <c r="F742" s="51"/>
      <c r="G742" s="51">
        <v>1</v>
      </c>
      <c r="H742" s="52"/>
      <c r="I742" s="52"/>
    </row>
    <row r="743" spans="1:9" x14ac:dyDescent="0.2">
      <c r="A743" s="48">
        <f t="shared" si="11"/>
        <v>723</v>
      </c>
      <c r="B743" s="49"/>
      <c r="C743" s="50"/>
      <c r="D743" s="2">
        <f t="array" ref="D743">LEN(TRIM(C743))-SUM((LEN(C743)-LEN(SUBSTITUTE(C743,'Modification+BaseCodes'!$C$2:$C$34,IF('Modification+BaseCodes'!$D$2:$D$34=1,1,"")))))+SUM(IF(TRIM(H743)=TRIM($M$3:$M$28),$T$3:$T$28,0))+SUM(IF(TRIM(I743)=TRIM($N$3:$N$27), $U$3:$U$27, 0))</f>
        <v>0</v>
      </c>
      <c r="E743" s="51"/>
      <c r="F743" s="51"/>
      <c r="G743" s="51">
        <v>1</v>
      </c>
      <c r="H743" s="52"/>
      <c r="I743" s="52"/>
    </row>
    <row r="744" spans="1:9" x14ac:dyDescent="0.2">
      <c r="A744" s="48">
        <f t="shared" si="11"/>
        <v>724</v>
      </c>
      <c r="B744" s="49"/>
      <c r="C744" s="50"/>
      <c r="D744" s="2">
        <f t="array" ref="D744">LEN(TRIM(C744))-SUM((LEN(C744)-LEN(SUBSTITUTE(C744,'Modification+BaseCodes'!$C$2:$C$34,IF('Modification+BaseCodes'!$D$2:$D$34=1,1,"")))))+SUM(IF(TRIM(H744)=TRIM($M$3:$M$28),$T$3:$T$28,0))+SUM(IF(TRIM(I744)=TRIM($N$3:$N$27), $U$3:$U$27, 0))</f>
        <v>0</v>
      </c>
      <c r="E744" s="51"/>
      <c r="F744" s="51"/>
      <c r="G744" s="51">
        <v>1</v>
      </c>
      <c r="H744" s="52"/>
      <c r="I744" s="52"/>
    </row>
    <row r="745" spans="1:9" x14ac:dyDescent="0.2">
      <c r="A745" s="48">
        <f t="shared" si="11"/>
        <v>725</v>
      </c>
      <c r="B745" s="49"/>
      <c r="C745" s="50"/>
      <c r="D745" s="2">
        <f t="array" ref="D745">LEN(TRIM(C745))-SUM((LEN(C745)-LEN(SUBSTITUTE(C745,'Modification+BaseCodes'!$C$2:$C$34,IF('Modification+BaseCodes'!$D$2:$D$34=1,1,"")))))+SUM(IF(TRIM(H745)=TRIM($M$3:$M$28),$T$3:$T$28,0))+SUM(IF(TRIM(I745)=TRIM($N$3:$N$27), $U$3:$U$27, 0))</f>
        <v>0</v>
      </c>
      <c r="E745" s="51"/>
      <c r="F745" s="51"/>
      <c r="G745" s="51">
        <v>1</v>
      </c>
      <c r="H745" s="52"/>
      <c r="I745" s="52"/>
    </row>
    <row r="746" spans="1:9" x14ac:dyDescent="0.2">
      <c r="A746" s="48">
        <f t="shared" si="11"/>
        <v>726</v>
      </c>
      <c r="B746" s="49"/>
      <c r="C746" s="50"/>
      <c r="D746" s="2">
        <f t="array" ref="D746">LEN(TRIM(C746))-SUM((LEN(C746)-LEN(SUBSTITUTE(C746,'Modification+BaseCodes'!$C$2:$C$34,IF('Modification+BaseCodes'!$D$2:$D$34=1,1,"")))))+SUM(IF(TRIM(H746)=TRIM($M$3:$M$28),$T$3:$T$28,0))+SUM(IF(TRIM(I746)=TRIM($N$3:$N$27), $U$3:$U$27, 0))</f>
        <v>0</v>
      </c>
      <c r="E746" s="51"/>
      <c r="F746" s="51"/>
      <c r="G746" s="51">
        <v>1</v>
      </c>
      <c r="H746" s="52"/>
      <c r="I746" s="52"/>
    </row>
    <row r="747" spans="1:9" x14ac:dyDescent="0.2">
      <c r="A747" s="48">
        <f t="shared" si="11"/>
        <v>727</v>
      </c>
      <c r="B747" s="49"/>
      <c r="C747" s="50"/>
      <c r="D747" s="2">
        <f t="array" ref="D747">LEN(TRIM(C747))-SUM((LEN(C747)-LEN(SUBSTITUTE(C747,'Modification+BaseCodes'!$C$2:$C$34,IF('Modification+BaseCodes'!$D$2:$D$34=1,1,"")))))+SUM(IF(TRIM(H747)=TRIM($M$3:$M$28),$T$3:$T$28,0))+SUM(IF(TRIM(I747)=TRIM($N$3:$N$27), $U$3:$U$27, 0))</f>
        <v>0</v>
      </c>
      <c r="E747" s="51"/>
      <c r="F747" s="51"/>
      <c r="G747" s="51">
        <v>1</v>
      </c>
      <c r="H747" s="52"/>
      <c r="I747" s="52"/>
    </row>
    <row r="748" spans="1:9" x14ac:dyDescent="0.2">
      <c r="A748" s="48">
        <f t="shared" si="11"/>
        <v>728</v>
      </c>
      <c r="B748" s="49"/>
      <c r="C748" s="50"/>
      <c r="D748" s="2">
        <f t="array" ref="D748">LEN(TRIM(C748))-SUM((LEN(C748)-LEN(SUBSTITUTE(C748,'Modification+BaseCodes'!$C$2:$C$34,IF('Modification+BaseCodes'!$D$2:$D$34=1,1,"")))))+SUM(IF(TRIM(H748)=TRIM($M$3:$M$28),$T$3:$T$28,0))+SUM(IF(TRIM(I748)=TRIM($N$3:$N$27), $U$3:$U$27, 0))</f>
        <v>0</v>
      </c>
      <c r="E748" s="51"/>
      <c r="F748" s="51"/>
      <c r="G748" s="51">
        <v>1</v>
      </c>
      <c r="H748" s="52"/>
      <c r="I748" s="52"/>
    </row>
    <row r="749" spans="1:9" x14ac:dyDescent="0.2">
      <c r="A749" s="48">
        <f t="shared" si="11"/>
        <v>729</v>
      </c>
      <c r="B749" s="49"/>
      <c r="C749" s="50"/>
      <c r="D749" s="2">
        <f t="array" ref="D749">LEN(TRIM(C749))-SUM((LEN(C749)-LEN(SUBSTITUTE(C749,'Modification+BaseCodes'!$C$2:$C$34,IF('Modification+BaseCodes'!$D$2:$D$34=1,1,"")))))+SUM(IF(TRIM(H749)=TRIM($M$3:$M$28),$T$3:$T$28,0))+SUM(IF(TRIM(I749)=TRIM($N$3:$N$27), $U$3:$U$27, 0))</f>
        <v>0</v>
      </c>
      <c r="E749" s="51"/>
      <c r="F749" s="51"/>
      <c r="G749" s="51">
        <v>1</v>
      </c>
      <c r="H749" s="52"/>
      <c r="I749" s="52"/>
    </row>
    <row r="750" spans="1:9" x14ac:dyDescent="0.2">
      <c r="A750" s="48">
        <f t="shared" si="11"/>
        <v>730</v>
      </c>
      <c r="B750" s="49"/>
      <c r="C750" s="50"/>
      <c r="D750" s="2">
        <f t="array" ref="D750">LEN(TRIM(C750))-SUM((LEN(C750)-LEN(SUBSTITUTE(C750,'Modification+BaseCodes'!$C$2:$C$34,IF('Modification+BaseCodes'!$D$2:$D$34=1,1,"")))))+SUM(IF(TRIM(H750)=TRIM($M$3:$M$28),$T$3:$T$28,0))+SUM(IF(TRIM(I750)=TRIM($N$3:$N$27), $U$3:$U$27, 0))</f>
        <v>0</v>
      </c>
      <c r="E750" s="51"/>
      <c r="F750" s="51"/>
      <c r="G750" s="51">
        <v>1</v>
      </c>
      <c r="H750" s="52"/>
      <c r="I750" s="52"/>
    </row>
    <row r="751" spans="1:9" x14ac:dyDescent="0.2">
      <c r="A751" s="48">
        <f t="shared" si="11"/>
        <v>731</v>
      </c>
      <c r="B751" s="49"/>
      <c r="C751" s="50"/>
      <c r="D751" s="2">
        <f t="array" ref="D751">LEN(TRIM(C751))-SUM((LEN(C751)-LEN(SUBSTITUTE(C751,'Modification+BaseCodes'!$C$2:$C$34,IF('Modification+BaseCodes'!$D$2:$D$34=1,1,"")))))+SUM(IF(TRIM(H751)=TRIM($M$3:$M$28),$T$3:$T$28,0))+SUM(IF(TRIM(I751)=TRIM($N$3:$N$27), $U$3:$U$27, 0))</f>
        <v>0</v>
      </c>
      <c r="E751" s="51"/>
      <c r="F751" s="51"/>
      <c r="G751" s="51">
        <v>1</v>
      </c>
      <c r="H751" s="52"/>
      <c r="I751" s="52"/>
    </row>
    <row r="752" spans="1:9" x14ac:dyDescent="0.2">
      <c r="A752" s="48">
        <f t="shared" si="11"/>
        <v>732</v>
      </c>
      <c r="B752" s="49"/>
      <c r="C752" s="50"/>
      <c r="D752" s="2">
        <f t="array" ref="D752">LEN(TRIM(C752))-SUM((LEN(C752)-LEN(SUBSTITUTE(C752,'Modification+BaseCodes'!$C$2:$C$34,IF('Modification+BaseCodes'!$D$2:$D$34=1,1,"")))))+SUM(IF(TRIM(H752)=TRIM($M$3:$M$28),$T$3:$T$28,0))+SUM(IF(TRIM(I752)=TRIM($N$3:$N$27), $U$3:$U$27, 0))</f>
        <v>0</v>
      </c>
      <c r="E752" s="51"/>
      <c r="F752" s="51"/>
      <c r="G752" s="51">
        <v>1</v>
      </c>
      <c r="H752" s="52"/>
      <c r="I752" s="52"/>
    </row>
    <row r="753" spans="1:9" x14ac:dyDescent="0.2">
      <c r="A753" s="48">
        <f t="shared" si="11"/>
        <v>733</v>
      </c>
      <c r="B753" s="49"/>
      <c r="C753" s="50"/>
      <c r="D753" s="2">
        <f t="array" ref="D753">LEN(TRIM(C753))-SUM((LEN(C753)-LEN(SUBSTITUTE(C753,'Modification+BaseCodes'!$C$2:$C$34,IF('Modification+BaseCodes'!$D$2:$D$34=1,1,"")))))+SUM(IF(TRIM(H753)=TRIM($M$3:$M$28),$T$3:$T$28,0))+SUM(IF(TRIM(I753)=TRIM($N$3:$N$27), $U$3:$U$27, 0))</f>
        <v>0</v>
      </c>
      <c r="E753" s="51"/>
      <c r="F753" s="51"/>
      <c r="G753" s="51">
        <v>1</v>
      </c>
      <c r="H753" s="52"/>
      <c r="I753" s="52"/>
    </row>
    <row r="754" spans="1:9" x14ac:dyDescent="0.2">
      <c r="A754" s="48">
        <f t="shared" si="11"/>
        <v>734</v>
      </c>
      <c r="B754" s="49"/>
      <c r="C754" s="50"/>
      <c r="D754" s="2">
        <f t="array" ref="D754">LEN(TRIM(C754))-SUM((LEN(C754)-LEN(SUBSTITUTE(C754,'Modification+BaseCodes'!$C$2:$C$34,IF('Modification+BaseCodes'!$D$2:$D$34=1,1,"")))))+SUM(IF(TRIM(H754)=TRIM($M$3:$M$28),$T$3:$T$28,0))+SUM(IF(TRIM(I754)=TRIM($N$3:$N$27), $U$3:$U$27, 0))</f>
        <v>0</v>
      </c>
      <c r="E754" s="51"/>
      <c r="F754" s="51"/>
      <c r="G754" s="51">
        <v>1</v>
      </c>
      <c r="H754" s="52"/>
      <c r="I754" s="52"/>
    </row>
    <row r="755" spans="1:9" x14ac:dyDescent="0.2">
      <c r="A755" s="48">
        <f t="shared" si="11"/>
        <v>735</v>
      </c>
      <c r="B755" s="49"/>
      <c r="C755" s="50"/>
      <c r="D755" s="2">
        <f t="array" ref="D755">LEN(TRIM(C755))-SUM((LEN(C755)-LEN(SUBSTITUTE(C755,'Modification+BaseCodes'!$C$2:$C$34,IF('Modification+BaseCodes'!$D$2:$D$34=1,1,"")))))+SUM(IF(TRIM(H755)=TRIM($M$3:$M$28),$T$3:$T$28,0))+SUM(IF(TRIM(I755)=TRIM($N$3:$N$27), $U$3:$U$27, 0))</f>
        <v>0</v>
      </c>
      <c r="E755" s="51"/>
      <c r="F755" s="51"/>
      <c r="G755" s="51">
        <v>1</v>
      </c>
      <c r="H755" s="52"/>
      <c r="I755" s="52"/>
    </row>
    <row r="756" spans="1:9" x14ac:dyDescent="0.2">
      <c r="A756" s="48">
        <f t="shared" si="11"/>
        <v>736</v>
      </c>
      <c r="B756" s="49"/>
      <c r="C756" s="50"/>
      <c r="D756" s="2">
        <f t="array" ref="D756">LEN(TRIM(C756))-SUM((LEN(C756)-LEN(SUBSTITUTE(C756,'Modification+BaseCodes'!$C$2:$C$34,IF('Modification+BaseCodes'!$D$2:$D$34=1,1,"")))))+SUM(IF(TRIM(H756)=TRIM($M$3:$M$28),$T$3:$T$28,0))+SUM(IF(TRIM(I756)=TRIM($N$3:$N$27), $U$3:$U$27, 0))</f>
        <v>0</v>
      </c>
      <c r="E756" s="51"/>
      <c r="F756" s="51"/>
      <c r="G756" s="51">
        <v>1</v>
      </c>
      <c r="H756" s="52"/>
      <c r="I756" s="52"/>
    </row>
    <row r="757" spans="1:9" x14ac:dyDescent="0.2">
      <c r="A757" s="48">
        <f t="shared" si="11"/>
        <v>737</v>
      </c>
      <c r="B757" s="49"/>
      <c r="C757" s="50"/>
      <c r="D757" s="2">
        <f t="array" ref="D757">LEN(TRIM(C757))-SUM((LEN(C757)-LEN(SUBSTITUTE(C757,'Modification+BaseCodes'!$C$2:$C$34,IF('Modification+BaseCodes'!$D$2:$D$34=1,1,"")))))+SUM(IF(TRIM(H757)=TRIM($M$3:$M$28),$T$3:$T$28,0))+SUM(IF(TRIM(I757)=TRIM($N$3:$N$27), $U$3:$U$27, 0))</f>
        <v>0</v>
      </c>
      <c r="E757" s="51"/>
      <c r="F757" s="51"/>
      <c r="G757" s="51">
        <v>1</v>
      </c>
      <c r="H757" s="52"/>
      <c r="I757" s="52"/>
    </row>
    <row r="758" spans="1:9" x14ac:dyDescent="0.2">
      <c r="A758" s="48">
        <f t="shared" si="11"/>
        <v>738</v>
      </c>
      <c r="B758" s="49"/>
      <c r="C758" s="50"/>
      <c r="D758" s="2">
        <f t="array" ref="D758">LEN(TRIM(C758))-SUM((LEN(C758)-LEN(SUBSTITUTE(C758,'Modification+BaseCodes'!$C$2:$C$34,IF('Modification+BaseCodes'!$D$2:$D$34=1,1,"")))))+SUM(IF(TRIM(H758)=TRIM($M$3:$M$28),$T$3:$T$28,0))+SUM(IF(TRIM(I758)=TRIM($N$3:$N$27), $U$3:$U$27, 0))</f>
        <v>0</v>
      </c>
      <c r="E758" s="51"/>
      <c r="F758" s="51"/>
      <c r="G758" s="51">
        <v>1</v>
      </c>
      <c r="H758" s="52"/>
      <c r="I758" s="52"/>
    </row>
    <row r="759" spans="1:9" x14ac:dyDescent="0.2">
      <c r="A759" s="48">
        <f t="shared" si="11"/>
        <v>739</v>
      </c>
      <c r="B759" s="49"/>
      <c r="C759" s="50"/>
      <c r="D759" s="2">
        <f t="array" ref="D759">LEN(TRIM(C759))-SUM((LEN(C759)-LEN(SUBSTITUTE(C759,'Modification+BaseCodes'!$C$2:$C$34,IF('Modification+BaseCodes'!$D$2:$D$34=1,1,"")))))+SUM(IF(TRIM(H759)=TRIM($M$3:$M$28),$T$3:$T$28,0))+SUM(IF(TRIM(I759)=TRIM($N$3:$N$27), $U$3:$U$27, 0))</f>
        <v>0</v>
      </c>
      <c r="E759" s="51"/>
      <c r="F759" s="51"/>
      <c r="G759" s="51">
        <v>1</v>
      </c>
      <c r="H759" s="52"/>
      <c r="I759" s="52"/>
    </row>
    <row r="760" spans="1:9" x14ac:dyDescent="0.2">
      <c r="A760" s="48">
        <f t="shared" si="11"/>
        <v>740</v>
      </c>
      <c r="B760" s="49"/>
      <c r="C760" s="50"/>
      <c r="D760" s="2">
        <f t="array" ref="D760">LEN(TRIM(C760))-SUM((LEN(C760)-LEN(SUBSTITUTE(C760,'Modification+BaseCodes'!$C$2:$C$34,IF('Modification+BaseCodes'!$D$2:$D$34=1,1,"")))))+SUM(IF(TRIM(H760)=TRIM($M$3:$M$28),$T$3:$T$28,0))+SUM(IF(TRIM(I760)=TRIM($N$3:$N$27), $U$3:$U$27, 0))</f>
        <v>0</v>
      </c>
      <c r="E760" s="51"/>
      <c r="F760" s="51"/>
      <c r="G760" s="51">
        <v>1</v>
      </c>
      <c r="H760" s="52"/>
      <c r="I760" s="52"/>
    </row>
    <row r="761" spans="1:9" x14ac:dyDescent="0.2">
      <c r="A761" s="48">
        <f t="shared" si="11"/>
        <v>741</v>
      </c>
      <c r="B761" s="49"/>
      <c r="C761" s="50"/>
      <c r="D761" s="2">
        <f t="array" ref="D761">LEN(TRIM(C761))-SUM((LEN(C761)-LEN(SUBSTITUTE(C761,'Modification+BaseCodes'!$C$2:$C$34,IF('Modification+BaseCodes'!$D$2:$D$34=1,1,"")))))+SUM(IF(TRIM(H761)=TRIM($M$3:$M$28),$T$3:$T$28,0))+SUM(IF(TRIM(I761)=TRIM($N$3:$N$27), $U$3:$U$27, 0))</f>
        <v>0</v>
      </c>
      <c r="E761" s="51"/>
      <c r="F761" s="51"/>
      <c r="G761" s="51">
        <v>1</v>
      </c>
      <c r="H761" s="52"/>
      <c r="I761" s="52"/>
    </row>
    <row r="762" spans="1:9" x14ac:dyDescent="0.2">
      <c r="A762" s="48">
        <f t="shared" si="11"/>
        <v>742</v>
      </c>
      <c r="B762" s="49"/>
      <c r="C762" s="50"/>
      <c r="D762" s="2">
        <f t="array" ref="D762">LEN(TRIM(C762))-SUM((LEN(C762)-LEN(SUBSTITUTE(C762,'Modification+BaseCodes'!$C$2:$C$34,IF('Modification+BaseCodes'!$D$2:$D$34=1,1,"")))))+SUM(IF(TRIM(H762)=TRIM($M$3:$M$28),$T$3:$T$28,0))+SUM(IF(TRIM(I762)=TRIM($N$3:$N$27), $U$3:$U$27, 0))</f>
        <v>0</v>
      </c>
      <c r="E762" s="51"/>
      <c r="F762" s="51"/>
      <c r="G762" s="51">
        <v>1</v>
      </c>
      <c r="H762" s="52"/>
      <c r="I762" s="52"/>
    </row>
    <row r="763" spans="1:9" x14ac:dyDescent="0.2">
      <c r="A763" s="48">
        <f t="shared" si="11"/>
        <v>743</v>
      </c>
      <c r="B763" s="49"/>
      <c r="C763" s="50"/>
      <c r="D763" s="2">
        <f t="array" ref="D763">LEN(TRIM(C763))-SUM((LEN(C763)-LEN(SUBSTITUTE(C763,'Modification+BaseCodes'!$C$2:$C$34,IF('Modification+BaseCodes'!$D$2:$D$34=1,1,"")))))+SUM(IF(TRIM(H763)=TRIM($M$3:$M$28),$T$3:$T$28,0))+SUM(IF(TRIM(I763)=TRIM($N$3:$N$27), $U$3:$U$27, 0))</f>
        <v>0</v>
      </c>
      <c r="E763" s="51"/>
      <c r="F763" s="51"/>
      <c r="G763" s="51">
        <v>1</v>
      </c>
      <c r="H763" s="52"/>
      <c r="I763" s="52"/>
    </row>
    <row r="764" spans="1:9" x14ac:dyDescent="0.2">
      <c r="A764" s="48">
        <f t="shared" si="11"/>
        <v>744</v>
      </c>
      <c r="B764" s="49"/>
      <c r="C764" s="50"/>
      <c r="D764" s="2">
        <f t="array" ref="D764">LEN(TRIM(C764))-SUM((LEN(C764)-LEN(SUBSTITUTE(C764,'Modification+BaseCodes'!$C$2:$C$34,IF('Modification+BaseCodes'!$D$2:$D$34=1,1,"")))))+SUM(IF(TRIM(H764)=TRIM($M$3:$M$28),$T$3:$T$28,0))+SUM(IF(TRIM(I764)=TRIM($N$3:$N$27), $U$3:$U$27, 0))</f>
        <v>0</v>
      </c>
      <c r="E764" s="51"/>
      <c r="F764" s="51"/>
      <c r="G764" s="51">
        <v>1</v>
      </c>
      <c r="H764" s="52"/>
      <c r="I764" s="52"/>
    </row>
    <row r="765" spans="1:9" x14ac:dyDescent="0.2">
      <c r="A765" s="48">
        <f t="shared" si="11"/>
        <v>745</v>
      </c>
      <c r="B765" s="49"/>
      <c r="C765" s="50"/>
      <c r="D765" s="2">
        <f t="array" ref="D765">LEN(TRIM(C765))-SUM((LEN(C765)-LEN(SUBSTITUTE(C765,'Modification+BaseCodes'!$C$2:$C$34,IF('Modification+BaseCodes'!$D$2:$D$34=1,1,"")))))+SUM(IF(TRIM(H765)=TRIM($M$3:$M$28),$T$3:$T$28,0))+SUM(IF(TRIM(I765)=TRIM($N$3:$N$27), $U$3:$U$27, 0))</f>
        <v>0</v>
      </c>
      <c r="E765" s="51"/>
      <c r="F765" s="51"/>
      <c r="G765" s="51">
        <v>1</v>
      </c>
      <c r="H765" s="52"/>
      <c r="I765" s="52"/>
    </row>
    <row r="766" spans="1:9" x14ac:dyDescent="0.2">
      <c r="A766" s="48">
        <f t="shared" si="11"/>
        <v>746</v>
      </c>
      <c r="B766" s="49"/>
      <c r="C766" s="50"/>
      <c r="D766" s="2">
        <f t="array" ref="D766">LEN(TRIM(C766))-SUM((LEN(C766)-LEN(SUBSTITUTE(C766,'Modification+BaseCodes'!$C$2:$C$34,IF('Modification+BaseCodes'!$D$2:$D$34=1,1,"")))))+SUM(IF(TRIM(H766)=TRIM($M$3:$M$28),$T$3:$T$28,0))+SUM(IF(TRIM(I766)=TRIM($N$3:$N$27), $U$3:$U$27, 0))</f>
        <v>0</v>
      </c>
      <c r="E766" s="51"/>
      <c r="F766" s="51"/>
      <c r="G766" s="51">
        <v>1</v>
      </c>
      <c r="H766" s="52"/>
      <c r="I766" s="52"/>
    </row>
    <row r="767" spans="1:9" x14ac:dyDescent="0.2">
      <c r="A767" s="48">
        <f t="shared" si="11"/>
        <v>747</v>
      </c>
      <c r="B767" s="49"/>
      <c r="C767" s="50"/>
      <c r="D767" s="2">
        <f t="array" ref="D767">LEN(TRIM(C767))-SUM((LEN(C767)-LEN(SUBSTITUTE(C767,'Modification+BaseCodes'!$C$2:$C$34,IF('Modification+BaseCodes'!$D$2:$D$34=1,1,"")))))+SUM(IF(TRIM(H767)=TRIM($M$3:$M$28),$T$3:$T$28,0))+SUM(IF(TRIM(I767)=TRIM($N$3:$N$27), $U$3:$U$27, 0))</f>
        <v>0</v>
      </c>
      <c r="E767" s="51"/>
      <c r="F767" s="51"/>
      <c r="G767" s="51">
        <v>1</v>
      </c>
      <c r="H767" s="52"/>
      <c r="I767" s="52"/>
    </row>
    <row r="768" spans="1:9" x14ac:dyDescent="0.2">
      <c r="A768" s="48">
        <f t="shared" si="11"/>
        <v>748</v>
      </c>
      <c r="B768" s="49"/>
      <c r="C768" s="50"/>
      <c r="D768" s="2">
        <f t="array" ref="D768">LEN(TRIM(C768))-SUM((LEN(C768)-LEN(SUBSTITUTE(C768,'Modification+BaseCodes'!$C$2:$C$34,IF('Modification+BaseCodes'!$D$2:$D$34=1,1,"")))))+SUM(IF(TRIM(H768)=TRIM($M$3:$M$28),$T$3:$T$28,0))+SUM(IF(TRIM(I768)=TRIM($N$3:$N$27), $U$3:$U$27, 0))</f>
        <v>0</v>
      </c>
      <c r="E768" s="51"/>
      <c r="F768" s="51"/>
      <c r="G768" s="51">
        <v>1</v>
      </c>
      <c r="H768" s="52"/>
      <c r="I768" s="52"/>
    </row>
    <row r="769" spans="1:9" x14ac:dyDescent="0.2">
      <c r="A769" s="48">
        <f t="shared" si="11"/>
        <v>749</v>
      </c>
      <c r="B769" s="49"/>
      <c r="C769" s="50"/>
      <c r="D769" s="2">
        <f t="array" ref="D769">LEN(TRIM(C769))-SUM((LEN(C769)-LEN(SUBSTITUTE(C769,'Modification+BaseCodes'!$C$2:$C$34,IF('Modification+BaseCodes'!$D$2:$D$34=1,1,"")))))+SUM(IF(TRIM(H769)=TRIM($M$3:$M$28),$T$3:$T$28,0))+SUM(IF(TRIM(I769)=TRIM($N$3:$N$27), $U$3:$U$27, 0))</f>
        <v>0</v>
      </c>
      <c r="E769" s="51"/>
      <c r="F769" s="51"/>
      <c r="G769" s="51">
        <v>1</v>
      </c>
      <c r="H769" s="52"/>
      <c r="I769" s="52"/>
    </row>
    <row r="770" spans="1:9" x14ac:dyDescent="0.2">
      <c r="A770" s="48">
        <f t="shared" si="11"/>
        <v>750</v>
      </c>
      <c r="B770" s="49"/>
      <c r="C770" s="50"/>
      <c r="D770" s="2">
        <f t="array" ref="D770">LEN(TRIM(C770))-SUM((LEN(C770)-LEN(SUBSTITUTE(C770,'Modification+BaseCodes'!$C$2:$C$34,IF('Modification+BaseCodes'!$D$2:$D$34=1,1,"")))))+SUM(IF(TRIM(H770)=TRIM($M$3:$M$28),$T$3:$T$28,0))+SUM(IF(TRIM(I770)=TRIM($N$3:$N$27), $U$3:$U$27, 0))</f>
        <v>0</v>
      </c>
      <c r="E770" s="51"/>
      <c r="F770" s="51"/>
      <c r="G770" s="51">
        <v>1</v>
      </c>
      <c r="H770" s="52"/>
      <c r="I770" s="52"/>
    </row>
    <row r="771" spans="1:9" x14ac:dyDescent="0.2">
      <c r="A771" s="48">
        <f t="shared" si="11"/>
        <v>751</v>
      </c>
      <c r="B771" s="49"/>
      <c r="C771" s="50"/>
      <c r="D771" s="2">
        <f t="array" ref="D771">LEN(TRIM(C771))-SUM((LEN(C771)-LEN(SUBSTITUTE(C771,'Modification+BaseCodes'!$C$2:$C$34,IF('Modification+BaseCodes'!$D$2:$D$34=1,1,"")))))+SUM(IF(TRIM(H771)=TRIM($M$3:$M$28),$T$3:$T$28,0))+SUM(IF(TRIM(I771)=TRIM($N$3:$N$27), $U$3:$U$27, 0))</f>
        <v>0</v>
      </c>
      <c r="E771" s="51"/>
      <c r="F771" s="51"/>
      <c r="G771" s="51">
        <v>1</v>
      </c>
      <c r="H771" s="52"/>
      <c r="I771" s="52"/>
    </row>
    <row r="772" spans="1:9" x14ac:dyDescent="0.2">
      <c r="A772" s="48">
        <f t="shared" si="11"/>
        <v>752</v>
      </c>
      <c r="B772" s="49"/>
      <c r="C772" s="50"/>
      <c r="D772" s="2">
        <f t="array" ref="D772">LEN(TRIM(C772))-SUM((LEN(C772)-LEN(SUBSTITUTE(C772,'Modification+BaseCodes'!$C$2:$C$34,IF('Modification+BaseCodes'!$D$2:$D$34=1,1,"")))))+SUM(IF(TRIM(H772)=TRIM($M$3:$M$28),$T$3:$T$28,0))+SUM(IF(TRIM(I772)=TRIM($N$3:$N$27), $U$3:$U$27, 0))</f>
        <v>0</v>
      </c>
      <c r="E772" s="51"/>
      <c r="F772" s="51"/>
      <c r="G772" s="51">
        <v>1</v>
      </c>
      <c r="H772" s="52"/>
      <c r="I772" s="52"/>
    </row>
    <row r="773" spans="1:9" x14ac:dyDescent="0.2">
      <c r="A773" s="48">
        <f t="shared" si="11"/>
        <v>753</v>
      </c>
      <c r="B773" s="49"/>
      <c r="C773" s="50"/>
      <c r="D773" s="2">
        <f t="array" ref="D773">LEN(TRIM(C773))-SUM((LEN(C773)-LEN(SUBSTITUTE(C773,'Modification+BaseCodes'!$C$2:$C$34,IF('Modification+BaseCodes'!$D$2:$D$34=1,1,"")))))+SUM(IF(TRIM(H773)=TRIM($M$3:$M$28),$T$3:$T$28,0))+SUM(IF(TRIM(I773)=TRIM($N$3:$N$27), $U$3:$U$27, 0))</f>
        <v>0</v>
      </c>
      <c r="E773" s="51"/>
      <c r="F773" s="51"/>
      <c r="G773" s="51">
        <v>1</v>
      </c>
      <c r="H773" s="52"/>
      <c r="I773" s="52"/>
    </row>
    <row r="774" spans="1:9" x14ac:dyDescent="0.2">
      <c r="A774" s="48">
        <f t="shared" si="11"/>
        <v>754</v>
      </c>
      <c r="B774" s="49"/>
      <c r="C774" s="50"/>
      <c r="D774" s="2">
        <f t="array" ref="D774">LEN(TRIM(C774))-SUM((LEN(C774)-LEN(SUBSTITUTE(C774,'Modification+BaseCodes'!$C$2:$C$34,IF('Modification+BaseCodes'!$D$2:$D$34=1,1,"")))))+SUM(IF(TRIM(H774)=TRIM($M$3:$M$28),$T$3:$T$28,0))+SUM(IF(TRIM(I774)=TRIM($N$3:$N$27), $U$3:$U$27, 0))</f>
        <v>0</v>
      </c>
      <c r="E774" s="51"/>
      <c r="F774" s="51"/>
      <c r="G774" s="51">
        <v>1</v>
      </c>
      <c r="H774" s="52"/>
      <c r="I774" s="52"/>
    </row>
    <row r="775" spans="1:9" x14ac:dyDescent="0.2">
      <c r="A775" s="48">
        <f t="shared" si="11"/>
        <v>755</v>
      </c>
      <c r="B775" s="49"/>
      <c r="C775" s="50"/>
      <c r="D775" s="2">
        <f t="array" ref="D775">LEN(TRIM(C775))-SUM((LEN(C775)-LEN(SUBSTITUTE(C775,'Modification+BaseCodes'!$C$2:$C$34,IF('Modification+BaseCodes'!$D$2:$D$34=1,1,"")))))+SUM(IF(TRIM(H775)=TRIM($M$3:$M$28),$T$3:$T$28,0))+SUM(IF(TRIM(I775)=TRIM($N$3:$N$27), $U$3:$U$27, 0))</f>
        <v>0</v>
      </c>
      <c r="E775" s="51"/>
      <c r="F775" s="51"/>
      <c r="G775" s="51">
        <v>1</v>
      </c>
      <c r="H775" s="52"/>
      <c r="I775" s="52"/>
    </row>
    <row r="776" spans="1:9" x14ac:dyDescent="0.2">
      <c r="A776" s="48">
        <f t="shared" si="11"/>
        <v>756</v>
      </c>
      <c r="B776" s="49"/>
      <c r="C776" s="50"/>
      <c r="D776" s="2">
        <f t="array" ref="D776">LEN(TRIM(C776))-SUM((LEN(C776)-LEN(SUBSTITUTE(C776,'Modification+BaseCodes'!$C$2:$C$34,IF('Modification+BaseCodes'!$D$2:$D$34=1,1,"")))))+SUM(IF(TRIM(H776)=TRIM($M$3:$M$28),$T$3:$T$28,0))+SUM(IF(TRIM(I776)=TRIM($N$3:$N$27), $U$3:$U$27, 0))</f>
        <v>0</v>
      </c>
      <c r="E776" s="51"/>
      <c r="F776" s="51"/>
      <c r="G776" s="51">
        <v>1</v>
      </c>
      <c r="H776" s="52"/>
      <c r="I776" s="52"/>
    </row>
    <row r="777" spans="1:9" x14ac:dyDescent="0.2">
      <c r="A777" s="48">
        <f t="shared" si="11"/>
        <v>757</v>
      </c>
      <c r="B777" s="49"/>
      <c r="C777" s="50"/>
      <c r="D777" s="2">
        <f t="array" ref="D777">LEN(TRIM(C777))-SUM((LEN(C777)-LEN(SUBSTITUTE(C777,'Modification+BaseCodes'!$C$2:$C$34,IF('Modification+BaseCodes'!$D$2:$D$34=1,1,"")))))+SUM(IF(TRIM(H777)=TRIM($M$3:$M$28),$T$3:$T$28,0))+SUM(IF(TRIM(I777)=TRIM($N$3:$N$27), $U$3:$U$27, 0))</f>
        <v>0</v>
      </c>
      <c r="E777" s="51"/>
      <c r="F777" s="51"/>
      <c r="G777" s="51">
        <v>1</v>
      </c>
      <c r="H777" s="52"/>
      <c r="I777" s="52"/>
    </row>
    <row r="778" spans="1:9" x14ac:dyDescent="0.2">
      <c r="A778" s="48">
        <f t="shared" si="11"/>
        <v>758</v>
      </c>
      <c r="B778" s="49"/>
      <c r="C778" s="50"/>
      <c r="D778" s="2">
        <f t="array" ref="D778">LEN(TRIM(C778))-SUM((LEN(C778)-LEN(SUBSTITUTE(C778,'Modification+BaseCodes'!$C$2:$C$34,IF('Modification+BaseCodes'!$D$2:$D$34=1,1,"")))))+SUM(IF(TRIM(H778)=TRIM($M$3:$M$28),$T$3:$T$28,0))+SUM(IF(TRIM(I778)=TRIM($N$3:$N$27), $U$3:$U$27, 0))</f>
        <v>0</v>
      </c>
      <c r="E778" s="51"/>
      <c r="F778" s="51"/>
      <c r="G778" s="51">
        <v>1</v>
      </c>
      <c r="H778" s="52"/>
      <c r="I778" s="52"/>
    </row>
    <row r="779" spans="1:9" x14ac:dyDescent="0.2">
      <c r="A779" s="48">
        <f t="shared" si="11"/>
        <v>759</v>
      </c>
      <c r="B779" s="49"/>
      <c r="C779" s="50"/>
      <c r="D779" s="2">
        <f t="array" ref="D779">LEN(TRIM(C779))-SUM((LEN(C779)-LEN(SUBSTITUTE(C779,'Modification+BaseCodes'!$C$2:$C$34,IF('Modification+BaseCodes'!$D$2:$D$34=1,1,"")))))+SUM(IF(TRIM(H779)=TRIM($M$3:$M$28),$T$3:$T$28,0))+SUM(IF(TRIM(I779)=TRIM($N$3:$N$27), $U$3:$U$27, 0))</f>
        <v>0</v>
      </c>
      <c r="E779" s="51"/>
      <c r="F779" s="51"/>
      <c r="G779" s="51">
        <v>1</v>
      </c>
      <c r="H779" s="52"/>
      <c r="I779" s="52"/>
    </row>
    <row r="780" spans="1:9" x14ac:dyDescent="0.2">
      <c r="A780" s="48">
        <f t="shared" si="11"/>
        <v>760</v>
      </c>
      <c r="B780" s="49"/>
      <c r="C780" s="50"/>
      <c r="D780" s="2">
        <f t="array" ref="D780">LEN(TRIM(C780))-SUM((LEN(C780)-LEN(SUBSTITUTE(C780,'Modification+BaseCodes'!$C$2:$C$34,IF('Modification+BaseCodes'!$D$2:$D$34=1,1,"")))))+SUM(IF(TRIM(H780)=TRIM($M$3:$M$28),$T$3:$T$28,0))+SUM(IF(TRIM(I780)=TRIM($N$3:$N$27), $U$3:$U$27, 0))</f>
        <v>0</v>
      </c>
      <c r="E780" s="51"/>
      <c r="F780" s="51"/>
      <c r="G780" s="51">
        <v>1</v>
      </c>
      <c r="H780" s="52"/>
      <c r="I780" s="52"/>
    </row>
    <row r="781" spans="1:9" x14ac:dyDescent="0.2">
      <c r="A781" s="48">
        <f t="shared" si="11"/>
        <v>761</v>
      </c>
      <c r="B781" s="49"/>
      <c r="C781" s="50"/>
      <c r="D781" s="2">
        <f t="array" ref="D781">LEN(TRIM(C781))-SUM((LEN(C781)-LEN(SUBSTITUTE(C781,'Modification+BaseCodes'!$C$2:$C$34,IF('Modification+BaseCodes'!$D$2:$D$34=1,1,"")))))+SUM(IF(TRIM(H781)=TRIM($M$3:$M$28),$T$3:$T$28,0))+SUM(IF(TRIM(I781)=TRIM($N$3:$N$27), $U$3:$U$27, 0))</f>
        <v>0</v>
      </c>
      <c r="E781" s="51"/>
      <c r="F781" s="51"/>
      <c r="G781" s="51">
        <v>1</v>
      </c>
      <c r="H781" s="52"/>
      <c r="I781" s="52"/>
    </row>
    <row r="782" spans="1:9" x14ac:dyDescent="0.2">
      <c r="A782" s="48">
        <f t="shared" si="11"/>
        <v>762</v>
      </c>
      <c r="B782" s="49"/>
      <c r="C782" s="50"/>
      <c r="D782" s="2">
        <f t="array" ref="D782">LEN(TRIM(C782))-SUM((LEN(C782)-LEN(SUBSTITUTE(C782,'Modification+BaseCodes'!$C$2:$C$34,IF('Modification+BaseCodes'!$D$2:$D$34=1,1,"")))))+SUM(IF(TRIM(H782)=TRIM($M$3:$M$28),$T$3:$T$28,0))+SUM(IF(TRIM(I782)=TRIM($N$3:$N$27), $U$3:$U$27, 0))</f>
        <v>0</v>
      </c>
      <c r="E782" s="51"/>
      <c r="F782" s="51"/>
      <c r="G782" s="51">
        <v>1</v>
      </c>
      <c r="H782" s="52"/>
      <c r="I782" s="52"/>
    </row>
    <row r="783" spans="1:9" x14ac:dyDescent="0.2">
      <c r="A783" s="48">
        <f t="shared" si="11"/>
        <v>763</v>
      </c>
      <c r="B783" s="49"/>
      <c r="C783" s="50"/>
      <c r="D783" s="2">
        <f t="array" ref="D783">LEN(TRIM(C783))-SUM((LEN(C783)-LEN(SUBSTITUTE(C783,'Modification+BaseCodes'!$C$2:$C$34,IF('Modification+BaseCodes'!$D$2:$D$34=1,1,"")))))+SUM(IF(TRIM(H783)=TRIM($M$3:$M$28),$T$3:$T$28,0))+SUM(IF(TRIM(I783)=TRIM($N$3:$N$27), $U$3:$U$27, 0))</f>
        <v>0</v>
      </c>
      <c r="E783" s="51"/>
      <c r="F783" s="51"/>
      <c r="G783" s="51">
        <v>1</v>
      </c>
      <c r="H783" s="52"/>
      <c r="I783" s="52"/>
    </row>
    <row r="784" spans="1:9" x14ac:dyDescent="0.2">
      <c r="A784" s="48">
        <f t="shared" si="11"/>
        <v>764</v>
      </c>
      <c r="B784" s="49"/>
      <c r="C784" s="50"/>
      <c r="D784" s="2">
        <f t="array" ref="D784">LEN(TRIM(C784))-SUM((LEN(C784)-LEN(SUBSTITUTE(C784,'Modification+BaseCodes'!$C$2:$C$34,IF('Modification+BaseCodes'!$D$2:$D$34=1,1,"")))))+SUM(IF(TRIM(H784)=TRIM($M$3:$M$28),$T$3:$T$28,0))+SUM(IF(TRIM(I784)=TRIM($N$3:$N$27), $U$3:$U$27, 0))</f>
        <v>0</v>
      </c>
      <c r="E784" s="51"/>
      <c r="F784" s="51"/>
      <c r="G784" s="51">
        <v>1</v>
      </c>
      <c r="H784" s="52"/>
      <c r="I784" s="52"/>
    </row>
    <row r="785" spans="1:9" x14ac:dyDescent="0.2">
      <c r="A785" s="48">
        <f t="shared" si="11"/>
        <v>765</v>
      </c>
      <c r="B785" s="49"/>
      <c r="C785" s="50"/>
      <c r="D785" s="2">
        <f t="array" ref="D785">LEN(TRIM(C785))-SUM((LEN(C785)-LEN(SUBSTITUTE(C785,'Modification+BaseCodes'!$C$2:$C$34,IF('Modification+BaseCodes'!$D$2:$D$34=1,1,"")))))+SUM(IF(TRIM(H785)=TRIM($M$3:$M$28),$T$3:$T$28,0))+SUM(IF(TRIM(I785)=TRIM($N$3:$N$27), $U$3:$U$27, 0))</f>
        <v>0</v>
      </c>
      <c r="E785" s="51"/>
      <c r="F785" s="51"/>
      <c r="G785" s="51">
        <v>1</v>
      </c>
      <c r="H785" s="52"/>
      <c r="I785" s="52"/>
    </row>
    <row r="786" spans="1:9" x14ac:dyDescent="0.2">
      <c r="A786" s="48">
        <f t="shared" si="11"/>
        <v>766</v>
      </c>
      <c r="B786" s="49"/>
      <c r="C786" s="50"/>
      <c r="D786" s="2">
        <f t="array" ref="D786">LEN(TRIM(C786))-SUM((LEN(C786)-LEN(SUBSTITUTE(C786,'Modification+BaseCodes'!$C$2:$C$34,IF('Modification+BaseCodes'!$D$2:$D$34=1,1,"")))))+SUM(IF(TRIM(H786)=TRIM($M$3:$M$28),$T$3:$T$28,0))+SUM(IF(TRIM(I786)=TRIM($N$3:$N$27), $U$3:$U$27, 0))</f>
        <v>0</v>
      </c>
      <c r="E786" s="51"/>
      <c r="F786" s="51"/>
      <c r="G786" s="51">
        <v>1</v>
      </c>
      <c r="H786" s="52"/>
      <c r="I786" s="52"/>
    </row>
    <row r="787" spans="1:9" x14ac:dyDescent="0.2">
      <c r="A787" s="48">
        <f t="shared" si="11"/>
        <v>767</v>
      </c>
      <c r="B787" s="49"/>
      <c r="C787" s="50"/>
      <c r="D787" s="2">
        <f t="array" ref="D787">LEN(TRIM(C787))-SUM((LEN(C787)-LEN(SUBSTITUTE(C787,'Modification+BaseCodes'!$C$2:$C$34,IF('Modification+BaseCodes'!$D$2:$D$34=1,1,"")))))+SUM(IF(TRIM(H787)=TRIM($M$3:$M$28),$T$3:$T$28,0))+SUM(IF(TRIM(I787)=TRIM($N$3:$N$27), $U$3:$U$27, 0))</f>
        <v>0</v>
      </c>
      <c r="E787" s="51"/>
      <c r="F787" s="51"/>
      <c r="G787" s="51">
        <v>1</v>
      </c>
      <c r="H787" s="52"/>
      <c r="I787" s="52"/>
    </row>
    <row r="788" spans="1:9" x14ac:dyDescent="0.2">
      <c r="A788" s="48">
        <f t="shared" si="11"/>
        <v>768</v>
      </c>
      <c r="B788" s="49"/>
      <c r="C788" s="50"/>
      <c r="D788" s="2">
        <f t="array" ref="D788">LEN(TRIM(C788))-SUM((LEN(C788)-LEN(SUBSTITUTE(C788,'Modification+BaseCodes'!$C$2:$C$34,IF('Modification+BaseCodes'!$D$2:$D$34=1,1,"")))))+SUM(IF(TRIM(H788)=TRIM($M$3:$M$28),$T$3:$T$28,0))+SUM(IF(TRIM(I788)=TRIM($N$3:$N$27), $U$3:$U$27, 0))</f>
        <v>0</v>
      </c>
      <c r="E788" s="51"/>
      <c r="F788" s="51"/>
      <c r="G788" s="51">
        <v>1</v>
      </c>
      <c r="H788" s="52"/>
      <c r="I788" s="52"/>
    </row>
    <row r="789" spans="1:9" x14ac:dyDescent="0.2">
      <c r="A789" s="48">
        <f t="shared" si="11"/>
        <v>769</v>
      </c>
      <c r="B789" s="49"/>
      <c r="C789" s="50"/>
      <c r="D789" s="2">
        <f t="array" ref="D789">LEN(TRIM(C789))-SUM((LEN(C789)-LEN(SUBSTITUTE(C789,'Modification+BaseCodes'!$C$2:$C$34,IF('Modification+BaseCodes'!$D$2:$D$34=1,1,"")))))+SUM(IF(TRIM(H789)=TRIM($M$3:$M$28),$T$3:$T$28,0))+SUM(IF(TRIM(I789)=TRIM($N$3:$N$27), $U$3:$U$27, 0))</f>
        <v>0</v>
      </c>
      <c r="E789" s="51"/>
      <c r="F789" s="51"/>
      <c r="G789" s="51">
        <v>1</v>
      </c>
      <c r="H789" s="52"/>
      <c r="I789" s="52"/>
    </row>
    <row r="790" spans="1:9" x14ac:dyDescent="0.2">
      <c r="A790" s="48">
        <f t="shared" si="11"/>
        <v>770</v>
      </c>
      <c r="B790" s="49"/>
      <c r="C790" s="50"/>
      <c r="D790" s="2">
        <f t="array" ref="D790">LEN(TRIM(C790))-SUM((LEN(C790)-LEN(SUBSTITUTE(C790,'Modification+BaseCodes'!$C$2:$C$34,IF('Modification+BaseCodes'!$D$2:$D$34=1,1,"")))))+SUM(IF(TRIM(H790)=TRIM($M$3:$M$28),$T$3:$T$28,0))+SUM(IF(TRIM(I790)=TRIM($N$3:$N$27), $U$3:$U$27, 0))</f>
        <v>0</v>
      </c>
      <c r="E790" s="51"/>
      <c r="F790" s="51"/>
      <c r="G790" s="51">
        <v>1</v>
      </c>
      <c r="H790" s="52"/>
      <c r="I790" s="52"/>
    </row>
    <row r="791" spans="1:9" x14ac:dyDescent="0.2">
      <c r="A791" s="48">
        <f t="shared" ref="A791:A854" si="12">ROW()-20</f>
        <v>771</v>
      </c>
      <c r="B791" s="49"/>
      <c r="C791" s="50"/>
      <c r="D791" s="2">
        <f t="array" ref="D791">LEN(TRIM(C791))-SUM((LEN(C791)-LEN(SUBSTITUTE(C791,'Modification+BaseCodes'!$C$2:$C$34,IF('Modification+BaseCodes'!$D$2:$D$34=1,1,"")))))+SUM(IF(TRIM(H791)=TRIM($M$3:$M$28),$T$3:$T$28,0))+SUM(IF(TRIM(I791)=TRIM($N$3:$N$27), $U$3:$U$27, 0))</f>
        <v>0</v>
      </c>
      <c r="E791" s="51"/>
      <c r="F791" s="51"/>
      <c r="G791" s="51">
        <v>1</v>
      </c>
      <c r="H791" s="52"/>
      <c r="I791" s="52"/>
    </row>
    <row r="792" spans="1:9" x14ac:dyDescent="0.2">
      <c r="A792" s="48">
        <f t="shared" si="12"/>
        <v>772</v>
      </c>
      <c r="B792" s="49"/>
      <c r="C792" s="50"/>
      <c r="D792" s="2">
        <f t="array" ref="D792">LEN(TRIM(C792))-SUM((LEN(C792)-LEN(SUBSTITUTE(C792,'Modification+BaseCodes'!$C$2:$C$34,IF('Modification+BaseCodes'!$D$2:$D$34=1,1,"")))))+SUM(IF(TRIM(H792)=TRIM($M$3:$M$28),$T$3:$T$28,0))+SUM(IF(TRIM(I792)=TRIM($N$3:$N$27), $U$3:$U$27, 0))</f>
        <v>0</v>
      </c>
      <c r="E792" s="51"/>
      <c r="F792" s="51"/>
      <c r="G792" s="51">
        <v>1</v>
      </c>
      <c r="H792" s="52"/>
      <c r="I792" s="52"/>
    </row>
    <row r="793" spans="1:9" x14ac:dyDescent="0.2">
      <c r="A793" s="48">
        <f t="shared" si="12"/>
        <v>773</v>
      </c>
      <c r="B793" s="49"/>
      <c r="C793" s="50"/>
      <c r="D793" s="2">
        <f t="array" ref="D793">LEN(TRIM(C793))-SUM((LEN(C793)-LEN(SUBSTITUTE(C793,'Modification+BaseCodes'!$C$2:$C$34,IF('Modification+BaseCodes'!$D$2:$D$34=1,1,"")))))+SUM(IF(TRIM(H793)=TRIM($M$3:$M$28),$T$3:$T$28,0))+SUM(IF(TRIM(I793)=TRIM($N$3:$N$27), $U$3:$U$27, 0))</f>
        <v>0</v>
      </c>
      <c r="E793" s="51"/>
      <c r="F793" s="51"/>
      <c r="G793" s="51">
        <v>1</v>
      </c>
      <c r="H793" s="52"/>
      <c r="I793" s="52"/>
    </row>
    <row r="794" spans="1:9" x14ac:dyDescent="0.2">
      <c r="A794" s="48">
        <f t="shared" si="12"/>
        <v>774</v>
      </c>
      <c r="B794" s="49"/>
      <c r="C794" s="50"/>
      <c r="D794" s="2">
        <f t="array" ref="D794">LEN(TRIM(C794))-SUM((LEN(C794)-LEN(SUBSTITUTE(C794,'Modification+BaseCodes'!$C$2:$C$34,IF('Modification+BaseCodes'!$D$2:$D$34=1,1,"")))))+SUM(IF(TRIM(H794)=TRIM($M$3:$M$28),$T$3:$T$28,0))+SUM(IF(TRIM(I794)=TRIM($N$3:$N$27), $U$3:$U$27, 0))</f>
        <v>0</v>
      </c>
      <c r="E794" s="51"/>
      <c r="F794" s="51"/>
      <c r="G794" s="51">
        <v>1</v>
      </c>
      <c r="H794" s="52"/>
      <c r="I794" s="52"/>
    </row>
    <row r="795" spans="1:9" x14ac:dyDescent="0.2">
      <c r="A795" s="48">
        <f t="shared" si="12"/>
        <v>775</v>
      </c>
      <c r="B795" s="49"/>
      <c r="C795" s="50"/>
      <c r="D795" s="2">
        <f t="array" ref="D795">LEN(TRIM(C795))-SUM((LEN(C795)-LEN(SUBSTITUTE(C795,'Modification+BaseCodes'!$C$2:$C$34,IF('Modification+BaseCodes'!$D$2:$D$34=1,1,"")))))+SUM(IF(TRIM(H795)=TRIM($M$3:$M$28),$T$3:$T$28,0))+SUM(IF(TRIM(I795)=TRIM($N$3:$N$27), $U$3:$U$27, 0))</f>
        <v>0</v>
      </c>
      <c r="E795" s="51"/>
      <c r="F795" s="51"/>
      <c r="G795" s="51">
        <v>1</v>
      </c>
      <c r="H795" s="52"/>
      <c r="I795" s="52"/>
    </row>
    <row r="796" spans="1:9" x14ac:dyDescent="0.2">
      <c r="A796" s="48">
        <f t="shared" si="12"/>
        <v>776</v>
      </c>
      <c r="B796" s="49"/>
      <c r="C796" s="50"/>
      <c r="D796" s="2">
        <f t="array" ref="D796">LEN(TRIM(C796))-SUM((LEN(C796)-LEN(SUBSTITUTE(C796,'Modification+BaseCodes'!$C$2:$C$34,IF('Modification+BaseCodes'!$D$2:$D$34=1,1,"")))))+SUM(IF(TRIM(H796)=TRIM($M$3:$M$28),$T$3:$T$28,0))+SUM(IF(TRIM(I796)=TRIM($N$3:$N$27), $U$3:$U$27, 0))</f>
        <v>0</v>
      </c>
      <c r="E796" s="51"/>
      <c r="F796" s="51"/>
      <c r="G796" s="51">
        <v>1</v>
      </c>
      <c r="H796" s="52"/>
      <c r="I796" s="52"/>
    </row>
    <row r="797" spans="1:9" x14ac:dyDescent="0.2">
      <c r="A797" s="48">
        <f t="shared" si="12"/>
        <v>777</v>
      </c>
      <c r="B797" s="49"/>
      <c r="C797" s="50"/>
      <c r="D797" s="2">
        <f t="array" ref="D797">LEN(TRIM(C797))-SUM((LEN(C797)-LEN(SUBSTITUTE(C797,'Modification+BaseCodes'!$C$2:$C$34,IF('Modification+BaseCodes'!$D$2:$D$34=1,1,"")))))+SUM(IF(TRIM(H797)=TRIM($M$3:$M$28),$T$3:$T$28,0))+SUM(IF(TRIM(I797)=TRIM($N$3:$N$27), $U$3:$U$27, 0))</f>
        <v>0</v>
      </c>
      <c r="E797" s="51"/>
      <c r="F797" s="51"/>
      <c r="G797" s="51">
        <v>1</v>
      </c>
      <c r="H797" s="52"/>
      <c r="I797" s="52"/>
    </row>
    <row r="798" spans="1:9" x14ac:dyDescent="0.2">
      <c r="A798" s="48">
        <f t="shared" si="12"/>
        <v>778</v>
      </c>
      <c r="B798" s="49"/>
      <c r="C798" s="50"/>
      <c r="D798" s="2">
        <f t="array" ref="D798">LEN(TRIM(C798))-SUM((LEN(C798)-LEN(SUBSTITUTE(C798,'Modification+BaseCodes'!$C$2:$C$34,IF('Modification+BaseCodes'!$D$2:$D$34=1,1,"")))))+SUM(IF(TRIM(H798)=TRIM($M$3:$M$28),$T$3:$T$28,0))+SUM(IF(TRIM(I798)=TRIM($N$3:$N$27), $U$3:$U$27, 0))</f>
        <v>0</v>
      </c>
      <c r="E798" s="51"/>
      <c r="F798" s="51"/>
      <c r="G798" s="51">
        <v>1</v>
      </c>
      <c r="H798" s="52"/>
      <c r="I798" s="52"/>
    </row>
    <row r="799" spans="1:9" x14ac:dyDescent="0.2">
      <c r="A799" s="48">
        <f t="shared" si="12"/>
        <v>779</v>
      </c>
      <c r="B799" s="49"/>
      <c r="C799" s="50"/>
      <c r="D799" s="2">
        <f t="array" ref="D799">LEN(TRIM(C799))-SUM((LEN(C799)-LEN(SUBSTITUTE(C799,'Modification+BaseCodes'!$C$2:$C$34,IF('Modification+BaseCodes'!$D$2:$D$34=1,1,"")))))+SUM(IF(TRIM(H799)=TRIM($M$3:$M$28),$T$3:$T$28,0))+SUM(IF(TRIM(I799)=TRIM($N$3:$N$27), $U$3:$U$27, 0))</f>
        <v>0</v>
      </c>
      <c r="E799" s="51"/>
      <c r="F799" s="51"/>
      <c r="G799" s="51">
        <v>1</v>
      </c>
      <c r="H799" s="52"/>
      <c r="I799" s="52"/>
    </row>
    <row r="800" spans="1:9" x14ac:dyDescent="0.2">
      <c r="A800" s="48">
        <f t="shared" si="12"/>
        <v>780</v>
      </c>
      <c r="B800" s="49"/>
      <c r="C800" s="50"/>
      <c r="D800" s="2">
        <f t="array" ref="D800">LEN(TRIM(C800))-SUM((LEN(C800)-LEN(SUBSTITUTE(C800,'Modification+BaseCodes'!$C$2:$C$34,IF('Modification+BaseCodes'!$D$2:$D$34=1,1,"")))))+SUM(IF(TRIM(H800)=TRIM($M$3:$M$28),$T$3:$T$28,0))+SUM(IF(TRIM(I800)=TRIM($N$3:$N$27), $U$3:$U$27, 0))</f>
        <v>0</v>
      </c>
      <c r="E800" s="51"/>
      <c r="F800" s="51"/>
      <c r="G800" s="51">
        <v>1</v>
      </c>
      <c r="H800" s="52"/>
      <c r="I800" s="52"/>
    </row>
    <row r="801" spans="1:9" x14ac:dyDescent="0.2">
      <c r="A801" s="48">
        <f t="shared" si="12"/>
        <v>781</v>
      </c>
      <c r="B801" s="49"/>
      <c r="C801" s="50"/>
      <c r="D801" s="2">
        <f t="array" ref="D801">LEN(TRIM(C801))-SUM((LEN(C801)-LEN(SUBSTITUTE(C801,'Modification+BaseCodes'!$C$2:$C$34,IF('Modification+BaseCodes'!$D$2:$D$34=1,1,"")))))+SUM(IF(TRIM(H801)=TRIM($M$3:$M$28),$T$3:$T$28,0))+SUM(IF(TRIM(I801)=TRIM($N$3:$N$27), $U$3:$U$27, 0))</f>
        <v>0</v>
      </c>
      <c r="E801" s="51"/>
      <c r="F801" s="51"/>
      <c r="G801" s="51">
        <v>1</v>
      </c>
      <c r="H801" s="52"/>
      <c r="I801" s="52"/>
    </row>
    <row r="802" spans="1:9" x14ac:dyDescent="0.2">
      <c r="A802" s="48">
        <f t="shared" si="12"/>
        <v>782</v>
      </c>
      <c r="B802" s="49"/>
      <c r="C802" s="50"/>
      <c r="D802" s="2">
        <f t="array" ref="D802">LEN(TRIM(C802))-SUM((LEN(C802)-LEN(SUBSTITUTE(C802,'Modification+BaseCodes'!$C$2:$C$34,IF('Modification+BaseCodes'!$D$2:$D$34=1,1,"")))))+SUM(IF(TRIM(H802)=TRIM($M$3:$M$28),$T$3:$T$28,0))+SUM(IF(TRIM(I802)=TRIM($N$3:$N$27), $U$3:$U$27, 0))</f>
        <v>0</v>
      </c>
      <c r="E802" s="51"/>
      <c r="F802" s="51"/>
      <c r="G802" s="51">
        <v>1</v>
      </c>
      <c r="H802" s="52"/>
      <c r="I802" s="52"/>
    </row>
    <row r="803" spans="1:9" x14ac:dyDescent="0.2">
      <c r="A803" s="48">
        <f t="shared" si="12"/>
        <v>783</v>
      </c>
      <c r="B803" s="49"/>
      <c r="C803" s="50"/>
      <c r="D803" s="2">
        <f t="array" ref="D803">LEN(TRIM(C803))-SUM((LEN(C803)-LEN(SUBSTITUTE(C803,'Modification+BaseCodes'!$C$2:$C$34,IF('Modification+BaseCodes'!$D$2:$D$34=1,1,"")))))+SUM(IF(TRIM(H803)=TRIM($M$3:$M$28),$T$3:$T$28,0))+SUM(IF(TRIM(I803)=TRIM($N$3:$N$27), $U$3:$U$27, 0))</f>
        <v>0</v>
      </c>
      <c r="E803" s="51"/>
      <c r="F803" s="51"/>
      <c r="G803" s="51">
        <v>1</v>
      </c>
      <c r="H803" s="52"/>
      <c r="I803" s="52"/>
    </row>
    <row r="804" spans="1:9" x14ac:dyDescent="0.2">
      <c r="A804" s="48">
        <f t="shared" si="12"/>
        <v>784</v>
      </c>
      <c r="B804" s="49"/>
      <c r="C804" s="50"/>
      <c r="D804" s="2">
        <f t="array" ref="D804">LEN(TRIM(C804))-SUM((LEN(C804)-LEN(SUBSTITUTE(C804,'Modification+BaseCodes'!$C$2:$C$34,IF('Modification+BaseCodes'!$D$2:$D$34=1,1,"")))))+SUM(IF(TRIM(H804)=TRIM($M$3:$M$28),$T$3:$T$28,0))+SUM(IF(TRIM(I804)=TRIM($N$3:$N$27), $U$3:$U$27, 0))</f>
        <v>0</v>
      </c>
      <c r="E804" s="51"/>
      <c r="F804" s="51"/>
      <c r="G804" s="51">
        <v>1</v>
      </c>
      <c r="H804" s="52"/>
      <c r="I804" s="52"/>
    </row>
    <row r="805" spans="1:9" x14ac:dyDescent="0.2">
      <c r="A805" s="48">
        <f t="shared" si="12"/>
        <v>785</v>
      </c>
      <c r="B805" s="49"/>
      <c r="C805" s="50"/>
      <c r="D805" s="2">
        <f t="array" ref="D805">LEN(TRIM(C805))-SUM((LEN(C805)-LEN(SUBSTITUTE(C805,'Modification+BaseCodes'!$C$2:$C$34,IF('Modification+BaseCodes'!$D$2:$D$34=1,1,"")))))+SUM(IF(TRIM(H805)=TRIM($M$3:$M$28),$T$3:$T$28,0))+SUM(IF(TRIM(I805)=TRIM($N$3:$N$27), $U$3:$U$27, 0))</f>
        <v>0</v>
      </c>
      <c r="E805" s="51"/>
      <c r="F805" s="51"/>
      <c r="G805" s="51">
        <v>1</v>
      </c>
      <c r="H805" s="52"/>
      <c r="I805" s="52"/>
    </row>
    <row r="806" spans="1:9" x14ac:dyDescent="0.2">
      <c r="A806" s="48">
        <f t="shared" si="12"/>
        <v>786</v>
      </c>
      <c r="B806" s="49"/>
      <c r="C806" s="50"/>
      <c r="D806" s="2">
        <f t="array" ref="D806">LEN(TRIM(C806))-SUM((LEN(C806)-LEN(SUBSTITUTE(C806,'Modification+BaseCodes'!$C$2:$C$34,IF('Modification+BaseCodes'!$D$2:$D$34=1,1,"")))))+SUM(IF(TRIM(H806)=TRIM($M$3:$M$28),$T$3:$T$28,0))+SUM(IF(TRIM(I806)=TRIM($N$3:$N$27), $U$3:$U$27, 0))</f>
        <v>0</v>
      </c>
      <c r="E806" s="51"/>
      <c r="F806" s="51"/>
      <c r="G806" s="51">
        <v>1</v>
      </c>
      <c r="H806" s="52"/>
      <c r="I806" s="52"/>
    </row>
    <row r="807" spans="1:9" x14ac:dyDescent="0.2">
      <c r="A807" s="48">
        <f t="shared" si="12"/>
        <v>787</v>
      </c>
      <c r="B807" s="49"/>
      <c r="C807" s="50"/>
      <c r="D807" s="2">
        <f t="array" ref="D807">LEN(TRIM(C807))-SUM((LEN(C807)-LEN(SUBSTITUTE(C807,'Modification+BaseCodes'!$C$2:$C$34,IF('Modification+BaseCodes'!$D$2:$D$34=1,1,"")))))+SUM(IF(TRIM(H807)=TRIM($M$3:$M$28),$T$3:$T$28,0))+SUM(IF(TRIM(I807)=TRIM($N$3:$N$27), $U$3:$U$27, 0))</f>
        <v>0</v>
      </c>
      <c r="E807" s="51"/>
      <c r="F807" s="51"/>
      <c r="G807" s="51">
        <v>1</v>
      </c>
      <c r="H807" s="52"/>
      <c r="I807" s="52"/>
    </row>
    <row r="808" spans="1:9" x14ac:dyDescent="0.2">
      <c r="A808" s="48">
        <f t="shared" si="12"/>
        <v>788</v>
      </c>
      <c r="B808" s="49"/>
      <c r="C808" s="50"/>
      <c r="D808" s="2">
        <f t="array" ref="D808">LEN(TRIM(C808))-SUM((LEN(C808)-LEN(SUBSTITUTE(C808,'Modification+BaseCodes'!$C$2:$C$34,IF('Modification+BaseCodes'!$D$2:$D$34=1,1,"")))))+SUM(IF(TRIM(H808)=TRIM($M$3:$M$28),$T$3:$T$28,0))+SUM(IF(TRIM(I808)=TRIM($N$3:$N$27), $U$3:$U$27, 0))</f>
        <v>0</v>
      </c>
      <c r="E808" s="51"/>
      <c r="F808" s="51"/>
      <c r="G808" s="51">
        <v>1</v>
      </c>
      <c r="H808" s="52"/>
      <c r="I808" s="52"/>
    </row>
    <row r="809" spans="1:9" x14ac:dyDescent="0.2">
      <c r="A809" s="48">
        <f t="shared" si="12"/>
        <v>789</v>
      </c>
      <c r="B809" s="49"/>
      <c r="C809" s="50"/>
      <c r="D809" s="2">
        <f t="array" ref="D809">LEN(TRIM(C809))-SUM((LEN(C809)-LEN(SUBSTITUTE(C809,'Modification+BaseCodes'!$C$2:$C$34,IF('Modification+BaseCodes'!$D$2:$D$34=1,1,"")))))+SUM(IF(TRIM(H809)=TRIM($M$3:$M$28),$T$3:$T$28,0))+SUM(IF(TRIM(I809)=TRIM($N$3:$N$27), $U$3:$U$27, 0))</f>
        <v>0</v>
      </c>
      <c r="E809" s="51"/>
      <c r="F809" s="51"/>
      <c r="G809" s="51">
        <v>1</v>
      </c>
      <c r="H809" s="52"/>
      <c r="I809" s="52"/>
    </row>
    <row r="810" spans="1:9" x14ac:dyDescent="0.2">
      <c r="A810" s="48">
        <f t="shared" si="12"/>
        <v>790</v>
      </c>
      <c r="B810" s="49"/>
      <c r="C810" s="50"/>
      <c r="D810" s="2">
        <f t="array" ref="D810">LEN(TRIM(C810))-SUM((LEN(C810)-LEN(SUBSTITUTE(C810,'Modification+BaseCodes'!$C$2:$C$34,IF('Modification+BaseCodes'!$D$2:$D$34=1,1,"")))))+SUM(IF(TRIM(H810)=TRIM($M$3:$M$28),$T$3:$T$28,0))+SUM(IF(TRIM(I810)=TRIM($N$3:$N$27), $U$3:$U$27, 0))</f>
        <v>0</v>
      </c>
      <c r="E810" s="51"/>
      <c r="F810" s="51"/>
      <c r="G810" s="51">
        <v>1</v>
      </c>
      <c r="H810" s="52"/>
      <c r="I810" s="52"/>
    </row>
    <row r="811" spans="1:9" x14ac:dyDescent="0.2">
      <c r="A811" s="48">
        <f t="shared" si="12"/>
        <v>791</v>
      </c>
      <c r="B811" s="49"/>
      <c r="C811" s="50"/>
      <c r="D811" s="2">
        <f t="array" ref="D811">LEN(TRIM(C811))-SUM((LEN(C811)-LEN(SUBSTITUTE(C811,'Modification+BaseCodes'!$C$2:$C$34,IF('Modification+BaseCodes'!$D$2:$D$34=1,1,"")))))+SUM(IF(TRIM(H811)=TRIM($M$3:$M$28),$T$3:$T$28,0))+SUM(IF(TRIM(I811)=TRIM($N$3:$N$27), $U$3:$U$27, 0))</f>
        <v>0</v>
      </c>
      <c r="E811" s="51"/>
      <c r="F811" s="51"/>
      <c r="G811" s="51">
        <v>1</v>
      </c>
      <c r="H811" s="52"/>
      <c r="I811" s="52"/>
    </row>
    <row r="812" spans="1:9" x14ac:dyDescent="0.2">
      <c r="A812" s="48">
        <f t="shared" si="12"/>
        <v>792</v>
      </c>
      <c r="B812" s="49"/>
      <c r="C812" s="50"/>
      <c r="D812" s="2">
        <f t="array" ref="D812">LEN(TRIM(C812))-SUM((LEN(C812)-LEN(SUBSTITUTE(C812,'Modification+BaseCodes'!$C$2:$C$34,IF('Modification+BaseCodes'!$D$2:$D$34=1,1,"")))))+SUM(IF(TRIM(H812)=TRIM($M$3:$M$28),$T$3:$T$28,0))+SUM(IF(TRIM(I812)=TRIM($N$3:$N$27), $U$3:$U$27, 0))</f>
        <v>0</v>
      </c>
      <c r="E812" s="51"/>
      <c r="F812" s="51"/>
      <c r="G812" s="51">
        <v>1</v>
      </c>
      <c r="H812" s="52"/>
      <c r="I812" s="52"/>
    </row>
    <row r="813" spans="1:9" x14ac:dyDescent="0.2">
      <c r="A813" s="48">
        <f t="shared" si="12"/>
        <v>793</v>
      </c>
      <c r="B813" s="49"/>
      <c r="C813" s="50"/>
      <c r="D813" s="2">
        <f t="array" ref="D813">LEN(TRIM(C813))-SUM((LEN(C813)-LEN(SUBSTITUTE(C813,'Modification+BaseCodes'!$C$2:$C$34,IF('Modification+BaseCodes'!$D$2:$D$34=1,1,"")))))+SUM(IF(TRIM(H813)=TRIM($M$3:$M$28),$T$3:$T$28,0))+SUM(IF(TRIM(I813)=TRIM($N$3:$N$27), $U$3:$U$27, 0))</f>
        <v>0</v>
      </c>
      <c r="E813" s="51"/>
      <c r="F813" s="51"/>
      <c r="G813" s="51">
        <v>1</v>
      </c>
      <c r="H813" s="52"/>
      <c r="I813" s="52"/>
    </row>
    <row r="814" spans="1:9" x14ac:dyDescent="0.2">
      <c r="A814" s="48">
        <f t="shared" si="12"/>
        <v>794</v>
      </c>
      <c r="B814" s="49"/>
      <c r="C814" s="50"/>
      <c r="D814" s="2">
        <f t="array" ref="D814">LEN(TRIM(C814))-SUM((LEN(C814)-LEN(SUBSTITUTE(C814,'Modification+BaseCodes'!$C$2:$C$34,IF('Modification+BaseCodes'!$D$2:$D$34=1,1,"")))))+SUM(IF(TRIM(H814)=TRIM($M$3:$M$28),$T$3:$T$28,0))+SUM(IF(TRIM(I814)=TRIM($N$3:$N$27), $U$3:$U$27, 0))</f>
        <v>0</v>
      </c>
      <c r="E814" s="51"/>
      <c r="F814" s="51"/>
      <c r="G814" s="51">
        <v>1</v>
      </c>
      <c r="H814" s="52"/>
      <c r="I814" s="52"/>
    </row>
    <row r="815" spans="1:9" x14ac:dyDescent="0.2">
      <c r="A815" s="48">
        <f t="shared" si="12"/>
        <v>795</v>
      </c>
      <c r="B815" s="49"/>
      <c r="C815" s="50"/>
      <c r="D815" s="2">
        <f t="array" ref="D815">LEN(TRIM(C815))-SUM((LEN(C815)-LEN(SUBSTITUTE(C815,'Modification+BaseCodes'!$C$2:$C$34,IF('Modification+BaseCodes'!$D$2:$D$34=1,1,"")))))+SUM(IF(TRIM(H815)=TRIM($M$3:$M$28),$T$3:$T$28,0))+SUM(IF(TRIM(I815)=TRIM($N$3:$N$27), $U$3:$U$27, 0))</f>
        <v>0</v>
      </c>
      <c r="E815" s="51"/>
      <c r="F815" s="51"/>
      <c r="G815" s="51">
        <v>1</v>
      </c>
      <c r="H815" s="52"/>
      <c r="I815" s="52"/>
    </row>
    <row r="816" spans="1:9" x14ac:dyDescent="0.2">
      <c r="A816" s="48">
        <f t="shared" si="12"/>
        <v>796</v>
      </c>
      <c r="B816" s="49"/>
      <c r="C816" s="50"/>
      <c r="D816" s="2">
        <f t="array" ref="D816">LEN(TRIM(C816))-SUM((LEN(C816)-LEN(SUBSTITUTE(C816,'Modification+BaseCodes'!$C$2:$C$34,IF('Modification+BaseCodes'!$D$2:$D$34=1,1,"")))))+SUM(IF(TRIM(H816)=TRIM($M$3:$M$28),$T$3:$T$28,0))+SUM(IF(TRIM(I816)=TRIM($N$3:$N$27), $U$3:$U$27, 0))</f>
        <v>0</v>
      </c>
      <c r="E816" s="51"/>
      <c r="F816" s="51"/>
      <c r="G816" s="51">
        <v>1</v>
      </c>
      <c r="H816" s="52"/>
      <c r="I816" s="52"/>
    </row>
    <row r="817" spans="1:9" x14ac:dyDescent="0.2">
      <c r="A817" s="48">
        <f t="shared" si="12"/>
        <v>797</v>
      </c>
      <c r="B817" s="49"/>
      <c r="C817" s="50"/>
      <c r="D817" s="2">
        <f t="array" ref="D817">LEN(TRIM(C817))-SUM((LEN(C817)-LEN(SUBSTITUTE(C817,'Modification+BaseCodes'!$C$2:$C$34,IF('Modification+BaseCodes'!$D$2:$D$34=1,1,"")))))+SUM(IF(TRIM(H817)=TRIM($M$3:$M$28),$T$3:$T$28,0))+SUM(IF(TRIM(I817)=TRIM($N$3:$N$27), $U$3:$U$27, 0))</f>
        <v>0</v>
      </c>
      <c r="E817" s="51"/>
      <c r="F817" s="51"/>
      <c r="G817" s="51">
        <v>1</v>
      </c>
      <c r="H817" s="52"/>
      <c r="I817" s="52"/>
    </row>
    <row r="818" spans="1:9" x14ac:dyDescent="0.2">
      <c r="A818" s="48">
        <f t="shared" si="12"/>
        <v>798</v>
      </c>
      <c r="B818" s="49"/>
      <c r="C818" s="50"/>
      <c r="D818" s="2">
        <f t="array" ref="D818">LEN(TRIM(C818))-SUM((LEN(C818)-LEN(SUBSTITUTE(C818,'Modification+BaseCodes'!$C$2:$C$34,IF('Modification+BaseCodes'!$D$2:$D$34=1,1,"")))))+SUM(IF(TRIM(H818)=TRIM($M$3:$M$28),$T$3:$T$28,0))+SUM(IF(TRIM(I818)=TRIM($N$3:$N$27), $U$3:$U$27, 0))</f>
        <v>0</v>
      </c>
      <c r="E818" s="51"/>
      <c r="F818" s="51"/>
      <c r="G818" s="51">
        <v>1</v>
      </c>
      <c r="H818" s="52"/>
      <c r="I818" s="52"/>
    </row>
    <row r="819" spans="1:9" x14ac:dyDescent="0.2">
      <c r="A819" s="48">
        <f t="shared" si="12"/>
        <v>799</v>
      </c>
      <c r="B819" s="49"/>
      <c r="C819" s="50"/>
      <c r="D819" s="2">
        <f t="array" ref="D819">LEN(TRIM(C819))-SUM((LEN(C819)-LEN(SUBSTITUTE(C819,'Modification+BaseCodes'!$C$2:$C$34,IF('Modification+BaseCodes'!$D$2:$D$34=1,1,"")))))+SUM(IF(TRIM(H819)=TRIM($M$3:$M$28),$T$3:$T$28,0))+SUM(IF(TRIM(I819)=TRIM($N$3:$N$27), $U$3:$U$27, 0))</f>
        <v>0</v>
      </c>
      <c r="E819" s="51"/>
      <c r="F819" s="51"/>
      <c r="G819" s="51">
        <v>1</v>
      </c>
      <c r="H819" s="52"/>
      <c r="I819" s="52"/>
    </row>
    <row r="820" spans="1:9" x14ac:dyDescent="0.2">
      <c r="A820" s="48">
        <f t="shared" si="12"/>
        <v>800</v>
      </c>
      <c r="B820" s="49"/>
      <c r="C820" s="50"/>
      <c r="D820" s="2">
        <f t="array" ref="D820">LEN(TRIM(C820))-SUM((LEN(C820)-LEN(SUBSTITUTE(C820,'Modification+BaseCodes'!$C$2:$C$34,IF('Modification+BaseCodes'!$D$2:$D$34=1,1,"")))))+SUM(IF(TRIM(H820)=TRIM($M$3:$M$28),$T$3:$T$28,0))+SUM(IF(TRIM(I820)=TRIM($N$3:$N$27), $U$3:$U$27, 0))</f>
        <v>0</v>
      </c>
      <c r="E820" s="51"/>
      <c r="F820" s="51"/>
      <c r="G820" s="51">
        <v>1</v>
      </c>
      <c r="H820" s="52"/>
      <c r="I820" s="52"/>
    </row>
    <row r="821" spans="1:9" x14ac:dyDescent="0.2">
      <c r="A821" s="48">
        <f t="shared" si="12"/>
        <v>801</v>
      </c>
      <c r="B821" s="49"/>
      <c r="C821" s="50"/>
      <c r="D821" s="2">
        <f t="array" ref="D821">LEN(TRIM(C821))-SUM((LEN(C821)-LEN(SUBSTITUTE(C821,'Modification+BaseCodes'!$C$2:$C$34,IF('Modification+BaseCodes'!$D$2:$D$34=1,1,"")))))+SUM(IF(TRIM(H821)=TRIM($M$3:$M$28),$T$3:$T$28,0))+SUM(IF(TRIM(I821)=TRIM($N$3:$N$27), $U$3:$U$27, 0))</f>
        <v>0</v>
      </c>
      <c r="E821" s="51"/>
      <c r="F821" s="51"/>
      <c r="G821" s="51">
        <v>1</v>
      </c>
      <c r="H821" s="52"/>
      <c r="I821" s="52"/>
    </row>
    <row r="822" spans="1:9" x14ac:dyDescent="0.2">
      <c r="A822" s="48">
        <f t="shared" si="12"/>
        <v>802</v>
      </c>
      <c r="B822" s="49"/>
      <c r="C822" s="50"/>
      <c r="D822" s="2">
        <f t="array" ref="D822">LEN(TRIM(C822))-SUM((LEN(C822)-LEN(SUBSTITUTE(C822,'Modification+BaseCodes'!$C$2:$C$34,IF('Modification+BaseCodes'!$D$2:$D$34=1,1,"")))))+SUM(IF(TRIM(H822)=TRIM($M$3:$M$28),$T$3:$T$28,0))+SUM(IF(TRIM(I822)=TRIM($N$3:$N$27), $U$3:$U$27, 0))</f>
        <v>0</v>
      </c>
      <c r="E822" s="51"/>
      <c r="F822" s="51"/>
      <c r="G822" s="51">
        <v>1</v>
      </c>
      <c r="H822" s="52"/>
      <c r="I822" s="52"/>
    </row>
    <row r="823" spans="1:9" x14ac:dyDescent="0.2">
      <c r="A823" s="48">
        <f t="shared" si="12"/>
        <v>803</v>
      </c>
      <c r="B823" s="49"/>
      <c r="C823" s="50"/>
      <c r="D823" s="2">
        <f t="array" ref="D823">LEN(TRIM(C823))-SUM((LEN(C823)-LEN(SUBSTITUTE(C823,'Modification+BaseCodes'!$C$2:$C$34,IF('Modification+BaseCodes'!$D$2:$D$34=1,1,"")))))+SUM(IF(TRIM(H823)=TRIM($M$3:$M$28),$T$3:$T$28,0))+SUM(IF(TRIM(I823)=TRIM($N$3:$N$27), $U$3:$U$27, 0))</f>
        <v>0</v>
      </c>
      <c r="E823" s="51"/>
      <c r="F823" s="51"/>
      <c r="G823" s="51">
        <v>1</v>
      </c>
      <c r="H823" s="52"/>
      <c r="I823" s="52"/>
    </row>
    <row r="824" spans="1:9" x14ac:dyDescent="0.2">
      <c r="A824" s="48">
        <f t="shared" si="12"/>
        <v>804</v>
      </c>
      <c r="B824" s="49"/>
      <c r="C824" s="50"/>
      <c r="D824" s="2">
        <f t="array" ref="D824">LEN(TRIM(C824))-SUM((LEN(C824)-LEN(SUBSTITUTE(C824,'Modification+BaseCodes'!$C$2:$C$34,IF('Modification+BaseCodes'!$D$2:$D$34=1,1,"")))))+SUM(IF(TRIM(H824)=TRIM($M$3:$M$28),$T$3:$T$28,0))+SUM(IF(TRIM(I824)=TRIM($N$3:$N$27), $U$3:$U$27, 0))</f>
        <v>0</v>
      </c>
      <c r="E824" s="51"/>
      <c r="F824" s="51"/>
      <c r="G824" s="51">
        <v>1</v>
      </c>
      <c r="H824" s="52"/>
      <c r="I824" s="52"/>
    </row>
    <row r="825" spans="1:9" x14ac:dyDescent="0.2">
      <c r="A825" s="48">
        <f t="shared" si="12"/>
        <v>805</v>
      </c>
      <c r="B825" s="49"/>
      <c r="C825" s="50"/>
      <c r="D825" s="2">
        <f t="array" ref="D825">LEN(TRIM(C825))-SUM((LEN(C825)-LEN(SUBSTITUTE(C825,'Modification+BaseCodes'!$C$2:$C$34,IF('Modification+BaseCodes'!$D$2:$D$34=1,1,"")))))+SUM(IF(TRIM(H825)=TRIM($M$3:$M$28),$T$3:$T$28,0))+SUM(IF(TRIM(I825)=TRIM($N$3:$N$27), $U$3:$U$27, 0))</f>
        <v>0</v>
      </c>
      <c r="E825" s="51"/>
      <c r="F825" s="51"/>
      <c r="G825" s="51">
        <v>1</v>
      </c>
      <c r="H825" s="52"/>
      <c r="I825" s="52"/>
    </row>
    <row r="826" spans="1:9" x14ac:dyDescent="0.2">
      <c r="A826" s="48">
        <f t="shared" si="12"/>
        <v>806</v>
      </c>
      <c r="B826" s="49"/>
      <c r="C826" s="50"/>
      <c r="D826" s="2">
        <f t="array" ref="D826">LEN(TRIM(C826))-SUM((LEN(C826)-LEN(SUBSTITUTE(C826,'Modification+BaseCodes'!$C$2:$C$34,IF('Modification+BaseCodes'!$D$2:$D$34=1,1,"")))))+SUM(IF(TRIM(H826)=TRIM($M$3:$M$28),$T$3:$T$28,0))+SUM(IF(TRIM(I826)=TRIM($N$3:$N$27), $U$3:$U$27, 0))</f>
        <v>0</v>
      </c>
      <c r="E826" s="51"/>
      <c r="F826" s="51"/>
      <c r="G826" s="51">
        <v>1</v>
      </c>
      <c r="H826" s="52"/>
      <c r="I826" s="52"/>
    </row>
    <row r="827" spans="1:9" x14ac:dyDescent="0.2">
      <c r="A827" s="48">
        <f t="shared" si="12"/>
        <v>807</v>
      </c>
      <c r="B827" s="49"/>
      <c r="C827" s="50"/>
      <c r="D827" s="2">
        <f t="array" ref="D827">LEN(TRIM(C827))-SUM((LEN(C827)-LEN(SUBSTITUTE(C827,'Modification+BaseCodes'!$C$2:$C$34,IF('Modification+BaseCodes'!$D$2:$D$34=1,1,"")))))+SUM(IF(TRIM(H827)=TRIM($M$3:$M$28),$T$3:$T$28,0))+SUM(IF(TRIM(I827)=TRIM($N$3:$N$27), $U$3:$U$27, 0))</f>
        <v>0</v>
      </c>
      <c r="E827" s="51"/>
      <c r="F827" s="51"/>
      <c r="G827" s="51">
        <v>1</v>
      </c>
      <c r="H827" s="52"/>
      <c r="I827" s="52"/>
    </row>
    <row r="828" spans="1:9" x14ac:dyDescent="0.2">
      <c r="A828" s="48">
        <f t="shared" si="12"/>
        <v>808</v>
      </c>
      <c r="B828" s="49"/>
      <c r="C828" s="50"/>
      <c r="D828" s="2">
        <f t="array" ref="D828">LEN(TRIM(C828))-SUM((LEN(C828)-LEN(SUBSTITUTE(C828,'Modification+BaseCodes'!$C$2:$C$34,IF('Modification+BaseCodes'!$D$2:$D$34=1,1,"")))))+SUM(IF(TRIM(H828)=TRIM($M$3:$M$28),$T$3:$T$28,0))+SUM(IF(TRIM(I828)=TRIM($N$3:$N$27), $U$3:$U$27, 0))</f>
        <v>0</v>
      </c>
      <c r="E828" s="51"/>
      <c r="F828" s="51"/>
      <c r="G828" s="51">
        <v>1</v>
      </c>
      <c r="H828" s="52"/>
      <c r="I828" s="52"/>
    </row>
    <row r="829" spans="1:9" x14ac:dyDescent="0.2">
      <c r="A829" s="48">
        <f t="shared" si="12"/>
        <v>809</v>
      </c>
      <c r="B829" s="49"/>
      <c r="C829" s="50"/>
      <c r="D829" s="2">
        <f t="array" ref="D829">LEN(TRIM(C829))-SUM((LEN(C829)-LEN(SUBSTITUTE(C829,'Modification+BaseCodes'!$C$2:$C$34,IF('Modification+BaseCodes'!$D$2:$D$34=1,1,"")))))+SUM(IF(TRIM(H829)=TRIM($M$3:$M$28),$T$3:$T$28,0))+SUM(IF(TRIM(I829)=TRIM($N$3:$N$27), $U$3:$U$27, 0))</f>
        <v>0</v>
      </c>
      <c r="E829" s="51"/>
      <c r="F829" s="51"/>
      <c r="G829" s="51">
        <v>1</v>
      </c>
      <c r="H829" s="52"/>
      <c r="I829" s="52"/>
    </row>
    <row r="830" spans="1:9" x14ac:dyDescent="0.2">
      <c r="A830" s="48">
        <f t="shared" si="12"/>
        <v>810</v>
      </c>
      <c r="B830" s="49"/>
      <c r="C830" s="50"/>
      <c r="D830" s="2">
        <f t="array" ref="D830">LEN(TRIM(C830))-SUM((LEN(C830)-LEN(SUBSTITUTE(C830,'Modification+BaseCodes'!$C$2:$C$34,IF('Modification+BaseCodes'!$D$2:$D$34=1,1,"")))))+SUM(IF(TRIM(H830)=TRIM($M$3:$M$28),$T$3:$T$28,0))+SUM(IF(TRIM(I830)=TRIM($N$3:$N$27), $U$3:$U$27, 0))</f>
        <v>0</v>
      </c>
      <c r="E830" s="51"/>
      <c r="F830" s="51"/>
      <c r="G830" s="51">
        <v>1</v>
      </c>
      <c r="H830" s="52"/>
      <c r="I830" s="52"/>
    </row>
    <row r="831" spans="1:9" x14ac:dyDescent="0.2">
      <c r="A831" s="48">
        <f t="shared" si="12"/>
        <v>811</v>
      </c>
      <c r="B831" s="49"/>
      <c r="C831" s="50"/>
      <c r="D831" s="2">
        <f t="array" ref="D831">LEN(TRIM(C831))-SUM((LEN(C831)-LEN(SUBSTITUTE(C831,'Modification+BaseCodes'!$C$2:$C$34,IF('Modification+BaseCodes'!$D$2:$D$34=1,1,"")))))+SUM(IF(TRIM(H831)=TRIM($M$3:$M$28),$T$3:$T$28,0))+SUM(IF(TRIM(I831)=TRIM($N$3:$N$27), $U$3:$U$27, 0))</f>
        <v>0</v>
      </c>
      <c r="E831" s="51"/>
      <c r="F831" s="51"/>
      <c r="G831" s="51">
        <v>1</v>
      </c>
      <c r="H831" s="52"/>
      <c r="I831" s="52"/>
    </row>
    <row r="832" spans="1:9" x14ac:dyDescent="0.2">
      <c r="A832" s="48">
        <f t="shared" si="12"/>
        <v>812</v>
      </c>
      <c r="B832" s="49"/>
      <c r="C832" s="50"/>
      <c r="D832" s="2">
        <f t="array" ref="D832">LEN(TRIM(C832))-SUM((LEN(C832)-LEN(SUBSTITUTE(C832,'Modification+BaseCodes'!$C$2:$C$34,IF('Modification+BaseCodes'!$D$2:$D$34=1,1,"")))))+SUM(IF(TRIM(H832)=TRIM($M$3:$M$28),$T$3:$T$28,0))+SUM(IF(TRIM(I832)=TRIM($N$3:$N$27), $U$3:$U$27, 0))</f>
        <v>0</v>
      </c>
      <c r="E832" s="51"/>
      <c r="F832" s="51"/>
      <c r="G832" s="51">
        <v>1</v>
      </c>
      <c r="H832" s="52"/>
      <c r="I832" s="52"/>
    </row>
    <row r="833" spans="1:9" x14ac:dyDescent="0.2">
      <c r="A833" s="48">
        <f t="shared" si="12"/>
        <v>813</v>
      </c>
      <c r="B833" s="49"/>
      <c r="C833" s="50"/>
      <c r="D833" s="2">
        <f t="array" ref="D833">LEN(TRIM(C833))-SUM((LEN(C833)-LEN(SUBSTITUTE(C833,'Modification+BaseCodes'!$C$2:$C$34,IF('Modification+BaseCodes'!$D$2:$D$34=1,1,"")))))+SUM(IF(TRIM(H833)=TRIM($M$3:$M$28),$T$3:$T$28,0))+SUM(IF(TRIM(I833)=TRIM($N$3:$N$27), $U$3:$U$27, 0))</f>
        <v>0</v>
      </c>
      <c r="E833" s="51"/>
      <c r="F833" s="51"/>
      <c r="G833" s="51">
        <v>1</v>
      </c>
      <c r="H833" s="52"/>
      <c r="I833" s="52"/>
    </row>
    <row r="834" spans="1:9" x14ac:dyDescent="0.2">
      <c r="A834" s="48">
        <f t="shared" si="12"/>
        <v>814</v>
      </c>
      <c r="B834" s="49"/>
      <c r="C834" s="50"/>
      <c r="D834" s="2">
        <f t="array" ref="D834">LEN(TRIM(C834))-SUM((LEN(C834)-LEN(SUBSTITUTE(C834,'Modification+BaseCodes'!$C$2:$C$34,IF('Modification+BaseCodes'!$D$2:$D$34=1,1,"")))))+SUM(IF(TRIM(H834)=TRIM($M$3:$M$28),$T$3:$T$28,0))+SUM(IF(TRIM(I834)=TRIM($N$3:$N$27), $U$3:$U$27, 0))</f>
        <v>0</v>
      </c>
      <c r="E834" s="51"/>
      <c r="F834" s="51"/>
      <c r="G834" s="51">
        <v>1</v>
      </c>
      <c r="H834" s="52"/>
      <c r="I834" s="52"/>
    </row>
    <row r="835" spans="1:9" x14ac:dyDescent="0.2">
      <c r="A835" s="48">
        <f t="shared" si="12"/>
        <v>815</v>
      </c>
      <c r="B835" s="49"/>
      <c r="C835" s="50"/>
      <c r="D835" s="2">
        <f t="array" ref="D835">LEN(TRIM(C835))-SUM((LEN(C835)-LEN(SUBSTITUTE(C835,'Modification+BaseCodes'!$C$2:$C$34,IF('Modification+BaseCodes'!$D$2:$D$34=1,1,"")))))+SUM(IF(TRIM(H835)=TRIM($M$3:$M$28),$T$3:$T$28,0))+SUM(IF(TRIM(I835)=TRIM($N$3:$N$27), $U$3:$U$27, 0))</f>
        <v>0</v>
      </c>
      <c r="E835" s="51"/>
      <c r="F835" s="51"/>
      <c r="G835" s="51">
        <v>1</v>
      </c>
      <c r="H835" s="52"/>
      <c r="I835" s="52"/>
    </row>
    <row r="836" spans="1:9" x14ac:dyDescent="0.2">
      <c r="A836" s="48">
        <f t="shared" si="12"/>
        <v>816</v>
      </c>
      <c r="B836" s="49"/>
      <c r="C836" s="50"/>
      <c r="D836" s="2">
        <f t="array" ref="D836">LEN(TRIM(C836))-SUM((LEN(C836)-LEN(SUBSTITUTE(C836,'Modification+BaseCodes'!$C$2:$C$34,IF('Modification+BaseCodes'!$D$2:$D$34=1,1,"")))))+SUM(IF(TRIM(H836)=TRIM($M$3:$M$28),$T$3:$T$28,0))+SUM(IF(TRIM(I836)=TRIM($N$3:$N$27), $U$3:$U$27, 0))</f>
        <v>0</v>
      </c>
      <c r="E836" s="51"/>
      <c r="F836" s="51"/>
      <c r="G836" s="51">
        <v>1</v>
      </c>
      <c r="H836" s="52"/>
      <c r="I836" s="52"/>
    </row>
    <row r="837" spans="1:9" x14ac:dyDescent="0.2">
      <c r="A837" s="48">
        <f t="shared" si="12"/>
        <v>817</v>
      </c>
      <c r="B837" s="49"/>
      <c r="C837" s="50"/>
      <c r="D837" s="2">
        <f t="array" ref="D837">LEN(TRIM(C837))-SUM((LEN(C837)-LEN(SUBSTITUTE(C837,'Modification+BaseCodes'!$C$2:$C$34,IF('Modification+BaseCodes'!$D$2:$D$34=1,1,"")))))+SUM(IF(TRIM(H837)=TRIM($M$3:$M$28),$T$3:$T$28,0))+SUM(IF(TRIM(I837)=TRIM($N$3:$N$27), $U$3:$U$27, 0))</f>
        <v>0</v>
      </c>
      <c r="E837" s="51"/>
      <c r="F837" s="51"/>
      <c r="G837" s="51">
        <v>1</v>
      </c>
      <c r="H837" s="52"/>
      <c r="I837" s="52"/>
    </row>
    <row r="838" spans="1:9" x14ac:dyDescent="0.2">
      <c r="A838" s="48">
        <f t="shared" si="12"/>
        <v>818</v>
      </c>
      <c r="B838" s="49"/>
      <c r="C838" s="50"/>
      <c r="D838" s="2">
        <f t="array" ref="D838">LEN(TRIM(C838))-SUM((LEN(C838)-LEN(SUBSTITUTE(C838,'Modification+BaseCodes'!$C$2:$C$34,IF('Modification+BaseCodes'!$D$2:$D$34=1,1,"")))))+SUM(IF(TRIM(H838)=TRIM($M$3:$M$28),$T$3:$T$28,0))+SUM(IF(TRIM(I838)=TRIM($N$3:$N$27), $U$3:$U$27, 0))</f>
        <v>0</v>
      </c>
      <c r="E838" s="51"/>
      <c r="F838" s="51"/>
      <c r="G838" s="51">
        <v>1</v>
      </c>
      <c r="H838" s="52"/>
      <c r="I838" s="52"/>
    </row>
    <row r="839" spans="1:9" x14ac:dyDescent="0.2">
      <c r="A839" s="48">
        <f t="shared" si="12"/>
        <v>819</v>
      </c>
      <c r="B839" s="49"/>
      <c r="C839" s="50"/>
      <c r="D839" s="2">
        <f t="array" ref="D839">LEN(TRIM(C839))-SUM((LEN(C839)-LEN(SUBSTITUTE(C839,'Modification+BaseCodes'!$C$2:$C$34,IF('Modification+BaseCodes'!$D$2:$D$34=1,1,"")))))+SUM(IF(TRIM(H839)=TRIM($M$3:$M$28),$T$3:$T$28,0))+SUM(IF(TRIM(I839)=TRIM($N$3:$N$27), $U$3:$U$27, 0))</f>
        <v>0</v>
      </c>
      <c r="E839" s="51"/>
      <c r="F839" s="51"/>
      <c r="G839" s="51">
        <v>1</v>
      </c>
      <c r="H839" s="52"/>
      <c r="I839" s="52"/>
    </row>
    <row r="840" spans="1:9" x14ac:dyDescent="0.2">
      <c r="A840" s="48">
        <f t="shared" si="12"/>
        <v>820</v>
      </c>
      <c r="B840" s="49"/>
      <c r="C840" s="50"/>
      <c r="D840" s="2">
        <f t="array" ref="D840">LEN(TRIM(C840))-SUM((LEN(C840)-LEN(SUBSTITUTE(C840,'Modification+BaseCodes'!$C$2:$C$34,IF('Modification+BaseCodes'!$D$2:$D$34=1,1,"")))))+SUM(IF(TRIM(H840)=TRIM($M$3:$M$28),$T$3:$T$28,0))+SUM(IF(TRIM(I840)=TRIM($N$3:$N$27), $U$3:$U$27, 0))</f>
        <v>0</v>
      </c>
      <c r="E840" s="51"/>
      <c r="F840" s="51"/>
      <c r="G840" s="51">
        <v>1</v>
      </c>
      <c r="H840" s="52"/>
      <c r="I840" s="52"/>
    </row>
    <row r="841" spans="1:9" x14ac:dyDescent="0.2">
      <c r="A841" s="48">
        <f t="shared" si="12"/>
        <v>821</v>
      </c>
      <c r="B841" s="49"/>
      <c r="C841" s="50"/>
      <c r="D841" s="2">
        <f t="array" ref="D841">LEN(TRIM(C841))-SUM((LEN(C841)-LEN(SUBSTITUTE(C841,'Modification+BaseCodes'!$C$2:$C$34,IF('Modification+BaseCodes'!$D$2:$D$34=1,1,"")))))+SUM(IF(TRIM(H841)=TRIM($M$3:$M$28),$T$3:$T$28,0))+SUM(IF(TRIM(I841)=TRIM($N$3:$N$27), $U$3:$U$27, 0))</f>
        <v>0</v>
      </c>
      <c r="E841" s="51"/>
      <c r="F841" s="51"/>
      <c r="G841" s="51">
        <v>1</v>
      </c>
      <c r="H841" s="52"/>
      <c r="I841" s="52"/>
    </row>
    <row r="842" spans="1:9" x14ac:dyDescent="0.2">
      <c r="A842" s="48">
        <f t="shared" si="12"/>
        <v>822</v>
      </c>
      <c r="B842" s="49"/>
      <c r="C842" s="50"/>
      <c r="D842" s="2">
        <f t="array" ref="D842">LEN(TRIM(C842))-SUM((LEN(C842)-LEN(SUBSTITUTE(C842,'Modification+BaseCodes'!$C$2:$C$34,IF('Modification+BaseCodes'!$D$2:$D$34=1,1,"")))))+SUM(IF(TRIM(H842)=TRIM($M$3:$M$28),$T$3:$T$28,0))+SUM(IF(TRIM(I842)=TRIM($N$3:$N$27), $U$3:$U$27, 0))</f>
        <v>0</v>
      </c>
      <c r="E842" s="51"/>
      <c r="F842" s="51"/>
      <c r="G842" s="51">
        <v>1</v>
      </c>
      <c r="H842" s="52"/>
      <c r="I842" s="52"/>
    </row>
    <row r="843" spans="1:9" x14ac:dyDescent="0.2">
      <c r="A843" s="48">
        <f t="shared" si="12"/>
        <v>823</v>
      </c>
      <c r="B843" s="49"/>
      <c r="C843" s="50"/>
      <c r="D843" s="2">
        <f t="array" ref="D843">LEN(TRIM(C843))-SUM((LEN(C843)-LEN(SUBSTITUTE(C843,'Modification+BaseCodes'!$C$2:$C$34,IF('Modification+BaseCodes'!$D$2:$D$34=1,1,"")))))+SUM(IF(TRIM(H843)=TRIM($M$3:$M$28),$T$3:$T$28,0))+SUM(IF(TRIM(I843)=TRIM($N$3:$N$27), $U$3:$U$27, 0))</f>
        <v>0</v>
      </c>
      <c r="E843" s="51"/>
      <c r="F843" s="51"/>
      <c r="G843" s="51">
        <v>1</v>
      </c>
      <c r="H843" s="52"/>
      <c r="I843" s="52"/>
    </row>
    <row r="844" spans="1:9" x14ac:dyDescent="0.2">
      <c r="A844" s="48">
        <f t="shared" si="12"/>
        <v>824</v>
      </c>
      <c r="B844" s="49"/>
      <c r="C844" s="50"/>
      <c r="D844" s="2">
        <f t="array" ref="D844">LEN(TRIM(C844))-SUM((LEN(C844)-LEN(SUBSTITUTE(C844,'Modification+BaseCodes'!$C$2:$C$34,IF('Modification+BaseCodes'!$D$2:$D$34=1,1,"")))))+SUM(IF(TRIM(H844)=TRIM($M$3:$M$28),$T$3:$T$28,0))+SUM(IF(TRIM(I844)=TRIM($N$3:$N$27), $U$3:$U$27, 0))</f>
        <v>0</v>
      </c>
      <c r="E844" s="51"/>
      <c r="F844" s="51"/>
      <c r="G844" s="51">
        <v>1</v>
      </c>
      <c r="H844" s="52"/>
      <c r="I844" s="52"/>
    </row>
    <row r="845" spans="1:9" x14ac:dyDescent="0.2">
      <c r="A845" s="48">
        <f t="shared" si="12"/>
        <v>825</v>
      </c>
      <c r="B845" s="49"/>
      <c r="C845" s="50"/>
      <c r="D845" s="2">
        <f t="array" ref="D845">LEN(TRIM(C845))-SUM((LEN(C845)-LEN(SUBSTITUTE(C845,'Modification+BaseCodes'!$C$2:$C$34,IF('Modification+BaseCodes'!$D$2:$D$34=1,1,"")))))+SUM(IF(TRIM(H845)=TRIM($M$3:$M$28),$T$3:$T$28,0))+SUM(IF(TRIM(I845)=TRIM($N$3:$N$27), $U$3:$U$27, 0))</f>
        <v>0</v>
      </c>
      <c r="E845" s="51"/>
      <c r="F845" s="51"/>
      <c r="G845" s="51">
        <v>1</v>
      </c>
      <c r="H845" s="52"/>
      <c r="I845" s="52"/>
    </row>
    <row r="846" spans="1:9" x14ac:dyDescent="0.2">
      <c r="A846" s="48">
        <f t="shared" si="12"/>
        <v>826</v>
      </c>
      <c r="B846" s="49"/>
      <c r="C846" s="50"/>
      <c r="D846" s="2">
        <f t="array" ref="D846">LEN(TRIM(C846))-SUM((LEN(C846)-LEN(SUBSTITUTE(C846,'Modification+BaseCodes'!$C$2:$C$34,IF('Modification+BaseCodes'!$D$2:$D$34=1,1,"")))))+SUM(IF(TRIM(H846)=TRIM($M$3:$M$28),$T$3:$T$28,0))+SUM(IF(TRIM(I846)=TRIM($N$3:$N$27), $U$3:$U$27, 0))</f>
        <v>0</v>
      </c>
      <c r="E846" s="51"/>
      <c r="F846" s="51"/>
      <c r="G846" s="51">
        <v>1</v>
      </c>
      <c r="H846" s="52"/>
      <c r="I846" s="52"/>
    </row>
    <row r="847" spans="1:9" x14ac:dyDescent="0.2">
      <c r="A847" s="48">
        <f t="shared" si="12"/>
        <v>827</v>
      </c>
      <c r="B847" s="49"/>
      <c r="C847" s="50"/>
      <c r="D847" s="2">
        <f t="array" ref="D847">LEN(TRIM(C847))-SUM((LEN(C847)-LEN(SUBSTITUTE(C847,'Modification+BaseCodes'!$C$2:$C$34,IF('Modification+BaseCodes'!$D$2:$D$34=1,1,"")))))+SUM(IF(TRIM(H847)=TRIM($M$3:$M$28),$T$3:$T$28,0))+SUM(IF(TRIM(I847)=TRIM($N$3:$N$27), $U$3:$U$27, 0))</f>
        <v>0</v>
      </c>
      <c r="E847" s="51"/>
      <c r="F847" s="51"/>
      <c r="G847" s="51">
        <v>1</v>
      </c>
      <c r="H847" s="52"/>
      <c r="I847" s="52"/>
    </row>
    <row r="848" spans="1:9" x14ac:dyDescent="0.2">
      <c r="A848" s="48">
        <f t="shared" si="12"/>
        <v>828</v>
      </c>
      <c r="B848" s="49"/>
      <c r="C848" s="50"/>
      <c r="D848" s="2">
        <f t="array" ref="D848">LEN(TRIM(C848))-SUM((LEN(C848)-LEN(SUBSTITUTE(C848,'Modification+BaseCodes'!$C$2:$C$34,IF('Modification+BaseCodes'!$D$2:$D$34=1,1,"")))))+SUM(IF(TRIM(H848)=TRIM($M$3:$M$28),$T$3:$T$28,0))+SUM(IF(TRIM(I848)=TRIM($N$3:$N$27), $U$3:$U$27, 0))</f>
        <v>0</v>
      </c>
      <c r="E848" s="51"/>
      <c r="F848" s="51"/>
      <c r="G848" s="51">
        <v>1</v>
      </c>
      <c r="H848" s="52"/>
      <c r="I848" s="52"/>
    </row>
    <row r="849" spans="1:9" x14ac:dyDescent="0.2">
      <c r="A849" s="48">
        <f t="shared" si="12"/>
        <v>829</v>
      </c>
      <c r="B849" s="49"/>
      <c r="C849" s="50"/>
      <c r="D849" s="2">
        <f t="array" ref="D849">LEN(TRIM(C849))-SUM((LEN(C849)-LEN(SUBSTITUTE(C849,'Modification+BaseCodes'!$C$2:$C$34,IF('Modification+BaseCodes'!$D$2:$D$34=1,1,"")))))+SUM(IF(TRIM(H849)=TRIM($M$3:$M$28),$T$3:$T$28,0))+SUM(IF(TRIM(I849)=TRIM($N$3:$N$27), $U$3:$U$27, 0))</f>
        <v>0</v>
      </c>
      <c r="E849" s="51"/>
      <c r="F849" s="51"/>
      <c r="G849" s="51">
        <v>1</v>
      </c>
      <c r="H849" s="52"/>
      <c r="I849" s="52"/>
    </row>
    <row r="850" spans="1:9" x14ac:dyDescent="0.2">
      <c r="A850" s="48">
        <f t="shared" si="12"/>
        <v>830</v>
      </c>
      <c r="B850" s="49"/>
      <c r="C850" s="50"/>
      <c r="D850" s="2">
        <f t="array" ref="D850">LEN(TRIM(C850))-SUM((LEN(C850)-LEN(SUBSTITUTE(C850,'Modification+BaseCodes'!$C$2:$C$34,IF('Modification+BaseCodes'!$D$2:$D$34=1,1,"")))))+SUM(IF(TRIM(H850)=TRIM($M$3:$M$28),$T$3:$T$28,0))+SUM(IF(TRIM(I850)=TRIM($N$3:$N$27), $U$3:$U$27, 0))</f>
        <v>0</v>
      </c>
      <c r="E850" s="51"/>
      <c r="F850" s="51"/>
      <c r="G850" s="51">
        <v>1</v>
      </c>
      <c r="H850" s="52"/>
      <c r="I850" s="52"/>
    </row>
    <row r="851" spans="1:9" x14ac:dyDescent="0.2">
      <c r="A851" s="48">
        <f t="shared" si="12"/>
        <v>831</v>
      </c>
      <c r="B851" s="49"/>
      <c r="C851" s="50"/>
      <c r="D851" s="2">
        <f t="array" ref="D851">LEN(TRIM(C851))-SUM((LEN(C851)-LEN(SUBSTITUTE(C851,'Modification+BaseCodes'!$C$2:$C$34,IF('Modification+BaseCodes'!$D$2:$D$34=1,1,"")))))+SUM(IF(TRIM(H851)=TRIM($M$3:$M$28),$T$3:$T$28,0))+SUM(IF(TRIM(I851)=TRIM($N$3:$N$27), $U$3:$U$27, 0))</f>
        <v>0</v>
      </c>
      <c r="E851" s="51"/>
      <c r="F851" s="51"/>
      <c r="G851" s="51">
        <v>1</v>
      </c>
      <c r="H851" s="52"/>
      <c r="I851" s="52"/>
    </row>
    <row r="852" spans="1:9" x14ac:dyDescent="0.2">
      <c r="A852" s="48">
        <f t="shared" si="12"/>
        <v>832</v>
      </c>
      <c r="B852" s="49"/>
      <c r="C852" s="50"/>
      <c r="D852" s="2">
        <f t="array" ref="D852">LEN(TRIM(C852))-SUM((LEN(C852)-LEN(SUBSTITUTE(C852,'Modification+BaseCodes'!$C$2:$C$34,IF('Modification+BaseCodes'!$D$2:$D$34=1,1,"")))))+SUM(IF(TRIM(H852)=TRIM($M$3:$M$28),$T$3:$T$28,0))+SUM(IF(TRIM(I852)=TRIM($N$3:$N$27), $U$3:$U$27, 0))</f>
        <v>0</v>
      </c>
      <c r="E852" s="51"/>
      <c r="F852" s="51"/>
      <c r="G852" s="51">
        <v>1</v>
      </c>
      <c r="H852" s="52"/>
      <c r="I852" s="52"/>
    </row>
    <row r="853" spans="1:9" x14ac:dyDescent="0.2">
      <c r="A853" s="48">
        <f t="shared" si="12"/>
        <v>833</v>
      </c>
      <c r="B853" s="49"/>
      <c r="C853" s="50"/>
      <c r="D853" s="2">
        <f t="array" ref="D853">LEN(TRIM(C853))-SUM((LEN(C853)-LEN(SUBSTITUTE(C853,'Modification+BaseCodes'!$C$2:$C$34,IF('Modification+BaseCodes'!$D$2:$D$34=1,1,"")))))+SUM(IF(TRIM(H853)=TRIM($M$3:$M$28),$T$3:$T$28,0))+SUM(IF(TRIM(I853)=TRIM($N$3:$N$27), $U$3:$U$27, 0))</f>
        <v>0</v>
      </c>
      <c r="E853" s="51"/>
      <c r="F853" s="51"/>
      <c r="G853" s="51">
        <v>1</v>
      </c>
      <c r="H853" s="52"/>
      <c r="I853" s="52"/>
    </row>
    <row r="854" spans="1:9" x14ac:dyDescent="0.2">
      <c r="A854" s="48">
        <f t="shared" si="12"/>
        <v>834</v>
      </c>
      <c r="B854" s="49"/>
      <c r="C854" s="50"/>
      <c r="D854" s="2">
        <f t="array" ref="D854">LEN(TRIM(C854))-SUM((LEN(C854)-LEN(SUBSTITUTE(C854,'Modification+BaseCodes'!$C$2:$C$34,IF('Modification+BaseCodes'!$D$2:$D$34=1,1,"")))))+SUM(IF(TRIM(H854)=TRIM($M$3:$M$28),$T$3:$T$28,0))+SUM(IF(TRIM(I854)=TRIM($N$3:$N$27), $U$3:$U$27, 0))</f>
        <v>0</v>
      </c>
      <c r="E854" s="51"/>
      <c r="F854" s="51"/>
      <c r="G854" s="51">
        <v>1</v>
      </c>
      <c r="H854" s="52"/>
      <c r="I854" s="52"/>
    </row>
    <row r="855" spans="1:9" x14ac:dyDescent="0.2">
      <c r="A855" s="48">
        <f t="shared" ref="A855:A918" si="13">ROW()-20</f>
        <v>835</v>
      </c>
      <c r="B855" s="49"/>
      <c r="C855" s="50"/>
      <c r="D855" s="2">
        <f t="array" ref="D855">LEN(TRIM(C855))-SUM((LEN(C855)-LEN(SUBSTITUTE(C855,'Modification+BaseCodes'!$C$2:$C$34,IF('Modification+BaseCodes'!$D$2:$D$34=1,1,"")))))+SUM(IF(TRIM(H855)=TRIM($M$3:$M$28),$T$3:$T$28,0))+SUM(IF(TRIM(I855)=TRIM($N$3:$N$27), $U$3:$U$27, 0))</f>
        <v>0</v>
      </c>
      <c r="E855" s="51"/>
      <c r="F855" s="51"/>
      <c r="G855" s="51">
        <v>1</v>
      </c>
      <c r="H855" s="52"/>
      <c r="I855" s="52"/>
    </row>
    <row r="856" spans="1:9" x14ac:dyDescent="0.2">
      <c r="A856" s="48">
        <f t="shared" si="13"/>
        <v>836</v>
      </c>
      <c r="B856" s="49"/>
      <c r="C856" s="50"/>
      <c r="D856" s="2">
        <f t="array" ref="D856">LEN(TRIM(C856))-SUM((LEN(C856)-LEN(SUBSTITUTE(C856,'Modification+BaseCodes'!$C$2:$C$34,IF('Modification+BaseCodes'!$D$2:$D$34=1,1,"")))))+SUM(IF(TRIM(H856)=TRIM($M$3:$M$28),$T$3:$T$28,0))+SUM(IF(TRIM(I856)=TRIM($N$3:$N$27), $U$3:$U$27, 0))</f>
        <v>0</v>
      </c>
      <c r="E856" s="51"/>
      <c r="F856" s="51"/>
      <c r="G856" s="51">
        <v>1</v>
      </c>
      <c r="H856" s="52"/>
      <c r="I856" s="52"/>
    </row>
    <row r="857" spans="1:9" x14ac:dyDescent="0.2">
      <c r="A857" s="48">
        <f t="shared" si="13"/>
        <v>837</v>
      </c>
      <c r="B857" s="49"/>
      <c r="C857" s="50"/>
      <c r="D857" s="2">
        <f t="array" ref="D857">LEN(TRIM(C857))-SUM((LEN(C857)-LEN(SUBSTITUTE(C857,'Modification+BaseCodes'!$C$2:$C$34,IF('Modification+BaseCodes'!$D$2:$D$34=1,1,"")))))+SUM(IF(TRIM(H857)=TRIM($M$3:$M$28),$T$3:$T$28,0))+SUM(IF(TRIM(I857)=TRIM($N$3:$N$27), $U$3:$U$27, 0))</f>
        <v>0</v>
      </c>
      <c r="E857" s="51"/>
      <c r="F857" s="51"/>
      <c r="G857" s="51">
        <v>1</v>
      </c>
      <c r="H857" s="52"/>
      <c r="I857" s="52"/>
    </row>
    <row r="858" spans="1:9" x14ac:dyDescent="0.2">
      <c r="A858" s="48">
        <f t="shared" si="13"/>
        <v>838</v>
      </c>
      <c r="B858" s="49"/>
      <c r="C858" s="50"/>
      <c r="D858" s="2">
        <f t="array" ref="D858">LEN(TRIM(C858))-SUM((LEN(C858)-LEN(SUBSTITUTE(C858,'Modification+BaseCodes'!$C$2:$C$34,IF('Modification+BaseCodes'!$D$2:$D$34=1,1,"")))))+SUM(IF(TRIM(H858)=TRIM($M$3:$M$28),$T$3:$T$28,0))+SUM(IF(TRIM(I858)=TRIM($N$3:$N$27), $U$3:$U$27, 0))</f>
        <v>0</v>
      </c>
      <c r="E858" s="51"/>
      <c r="F858" s="51"/>
      <c r="G858" s="51">
        <v>1</v>
      </c>
      <c r="H858" s="52"/>
      <c r="I858" s="52"/>
    </row>
    <row r="859" spans="1:9" x14ac:dyDescent="0.2">
      <c r="A859" s="48">
        <f t="shared" si="13"/>
        <v>839</v>
      </c>
      <c r="B859" s="49"/>
      <c r="C859" s="50"/>
      <c r="D859" s="2">
        <f t="array" ref="D859">LEN(TRIM(C859))-SUM((LEN(C859)-LEN(SUBSTITUTE(C859,'Modification+BaseCodes'!$C$2:$C$34,IF('Modification+BaseCodes'!$D$2:$D$34=1,1,"")))))+SUM(IF(TRIM(H859)=TRIM($M$3:$M$28),$T$3:$T$28,0))+SUM(IF(TRIM(I859)=TRIM($N$3:$N$27), $U$3:$U$27, 0))</f>
        <v>0</v>
      </c>
      <c r="E859" s="51"/>
      <c r="F859" s="51"/>
      <c r="G859" s="51">
        <v>1</v>
      </c>
      <c r="H859" s="52"/>
      <c r="I859" s="52"/>
    </row>
    <row r="860" spans="1:9" x14ac:dyDescent="0.2">
      <c r="A860" s="48">
        <f t="shared" si="13"/>
        <v>840</v>
      </c>
      <c r="B860" s="49"/>
      <c r="C860" s="50"/>
      <c r="D860" s="2">
        <f t="array" ref="D860">LEN(TRIM(C860))-SUM((LEN(C860)-LEN(SUBSTITUTE(C860,'Modification+BaseCodes'!$C$2:$C$34,IF('Modification+BaseCodes'!$D$2:$D$34=1,1,"")))))+SUM(IF(TRIM(H860)=TRIM($M$3:$M$28),$T$3:$T$28,0))+SUM(IF(TRIM(I860)=TRIM($N$3:$N$27), $U$3:$U$27, 0))</f>
        <v>0</v>
      </c>
      <c r="E860" s="51"/>
      <c r="F860" s="51"/>
      <c r="G860" s="51">
        <v>1</v>
      </c>
      <c r="H860" s="52"/>
      <c r="I860" s="52"/>
    </row>
    <row r="861" spans="1:9" x14ac:dyDescent="0.2">
      <c r="A861" s="48">
        <f t="shared" si="13"/>
        <v>841</v>
      </c>
      <c r="B861" s="49"/>
      <c r="C861" s="50"/>
      <c r="D861" s="2">
        <f t="array" ref="D861">LEN(TRIM(C861))-SUM((LEN(C861)-LEN(SUBSTITUTE(C861,'Modification+BaseCodes'!$C$2:$C$34,IF('Modification+BaseCodes'!$D$2:$D$34=1,1,"")))))+SUM(IF(TRIM(H861)=TRIM($M$3:$M$28),$T$3:$T$28,0))+SUM(IF(TRIM(I861)=TRIM($N$3:$N$27), $U$3:$U$27, 0))</f>
        <v>0</v>
      </c>
      <c r="E861" s="51"/>
      <c r="F861" s="51"/>
      <c r="G861" s="51">
        <v>1</v>
      </c>
      <c r="H861" s="52"/>
      <c r="I861" s="52"/>
    </row>
    <row r="862" spans="1:9" x14ac:dyDescent="0.2">
      <c r="A862" s="48">
        <f t="shared" si="13"/>
        <v>842</v>
      </c>
      <c r="B862" s="49"/>
      <c r="C862" s="50"/>
      <c r="D862" s="2">
        <f t="array" ref="D862">LEN(TRIM(C862))-SUM((LEN(C862)-LEN(SUBSTITUTE(C862,'Modification+BaseCodes'!$C$2:$C$34,IF('Modification+BaseCodes'!$D$2:$D$34=1,1,"")))))+SUM(IF(TRIM(H862)=TRIM($M$3:$M$28),$T$3:$T$28,0))+SUM(IF(TRIM(I862)=TRIM($N$3:$N$27), $U$3:$U$27, 0))</f>
        <v>0</v>
      </c>
      <c r="E862" s="51"/>
      <c r="F862" s="51"/>
      <c r="G862" s="51">
        <v>1</v>
      </c>
      <c r="H862" s="52"/>
      <c r="I862" s="52"/>
    </row>
    <row r="863" spans="1:9" x14ac:dyDescent="0.2">
      <c r="A863" s="48">
        <f t="shared" si="13"/>
        <v>843</v>
      </c>
      <c r="B863" s="49"/>
      <c r="C863" s="50"/>
      <c r="D863" s="2">
        <f t="array" ref="D863">LEN(TRIM(C863))-SUM((LEN(C863)-LEN(SUBSTITUTE(C863,'Modification+BaseCodes'!$C$2:$C$34,IF('Modification+BaseCodes'!$D$2:$D$34=1,1,"")))))+SUM(IF(TRIM(H863)=TRIM($M$3:$M$28),$T$3:$T$28,0))+SUM(IF(TRIM(I863)=TRIM($N$3:$N$27), $U$3:$U$27, 0))</f>
        <v>0</v>
      </c>
      <c r="E863" s="51"/>
      <c r="F863" s="51"/>
      <c r="G863" s="51">
        <v>1</v>
      </c>
      <c r="H863" s="52"/>
      <c r="I863" s="52"/>
    </row>
    <row r="864" spans="1:9" x14ac:dyDescent="0.2">
      <c r="A864" s="48">
        <f t="shared" si="13"/>
        <v>844</v>
      </c>
      <c r="B864" s="49"/>
      <c r="C864" s="50"/>
      <c r="D864" s="2">
        <f t="array" ref="D864">LEN(TRIM(C864))-SUM((LEN(C864)-LEN(SUBSTITUTE(C864,'Modification+BaseCodes'!$C$2:$C$34,IF('Modification+BaseCodes'!$D$2:$D$34=1,1,"")))))+SUM(IF(TRIM(H864)=TRIM($M$3:$M$28),$T$3:$T$28,0))+SUM(IF(TRIM(I864)=TRIM($N$3:$N$27), $U$3:$U$27, 0))</f>
        <v>0</v>
      </c>
      <c r="E864" s="51"/>
      <c r="F864" s="51"/>
      <c r="G864" s="51">
        <v>1</v>
      </c>
      <c r="H864" s="52"/>
      <c r="I864" s="52"/>
    </row>
    <row r="865" spans="1:9" x14ac:dyDescent="0.2">
      <c r="A865" s="48">
        <f t="shared" si="13"/>
        <v>845</v>
      </c>
      <c r="B865" s="49"/>
      <c r="C865" s="50"/>
      <c r="D865" s="2">
        <f t="array" ref="D865">LEN(TRIM(C865))-SUM((LEN(C865)-LEN(SUBSTITUTE(C865,'Modification+BaseCodes'!$C$2:$C$34,IF('Modification+BaseCodes'!$D$2:$D$34=1,1,"")))))+SUM(IF(TRIM(H865)=TRIM($M$3:$M$28),$T$3:$T$28,0))+SUM(IF(TRIM(I865)=TRIM($N$3:$N$27), $U$3:$U$27, 0))</f>
        <v>0</v>
      </c>
      <c r="E865" s="51"/>
      <c r="F865" s="51"/>
      <c r="G865" s="51">
        <v>1</v>
      </c>
      <c r="H865" s="52"/>
      <c r="I865" s="52"/>
    </row>
    <row r="866" spans="1:9" x14ac:dyDescent="0.2">
      <c r="A866" s="48">
        <f t="shared" si="13"/>
        <v>846</v>
      </c>
      <c r="B866" s="49"/>
      <c r="C866" s="50"/>
      <c r="D866" s="2">
        <f t="array" ref="D866">LEN(TRIM(C866))-SUM((LEN(C866)-LEN(SUBSTITUTE(C866,'Modification+BaseCodes'!$C$2:$C$34,IF('Modification+BaseCodes'!$D$2:$D$34=1,1,"")))))+SUM(IF(TRIM(H866)=TRIM($M$3:$M$28),$T$3:$T$28,0))+SUM(IF(TRIM(I866)=TRIM($N$3:$N$27), $U$3:$U$27, 0))</f>
        <v>0</v>
      </c>
      <c r="E866" s="51"/>
      <c r="F866" s="51"/>
      <c r="G866" s="51">
        <v>1</v>
      </c>
      <c r="H866" s="52"/>
      <c r="I866" s="52"/>
    </row>
    <row r="867" spans="1:9" x14ac:dyDescent="0.2">
      <c r="A867" s="48">
        <f t="shared" si="13"/>
        <v>847</v>
      </c>
      <c r="B867" s="49"/>
      <c r="C867" s="50"/>
      <c r="D867" s="2">
        <f t="array" ref="D867">LEN(TRIM(C867))-SUM((LEN(C867)-LEN(SUBSTITUTE(C867,'Modification+BaseCodes'!$C$2:$C$34,IF('Modification+BaseCodes'!$D$2:$D$34=1,1,"")))))+SUM(IF(TRIM(H867)=TRIM($M$3:$M$28),$T$3:$T$28,0))+SUM(IF(TRIM(I867)=TRIM($N$3:$N$27), $U$3:$U$27, 0))</f>
        <v>0</v>
      </c>
      <c r="E867" s="51"/>
      <c r="F867" s="51"/>
      <c r="G867" s="51">
        <v>1</v>
      </c>
      <c r="H867" s="52"/>
      <c r="I867" s="52"/>
    </row>
    <row r="868" spans="1:9" x14ac:dyDescent="0.2">
      <c r="A868" s="48">
        <f t="shared" si="13"/>
        <v>848</v>
      </c>
      <c r="B868" s="49"/>
      <c r="C868" s="50"/>
      <c r="D868" s="2">
        <f t="array" ref="D868">LEN(TRIM(C868))-SUM((LEN(C868)-LEN(SUBSTITUTE(C868,'Modification+BaseCodes'!$C$2:$C$34,IF('Modification+BaseCodes'!$D$2:$D$34=1,1,"")))))+SUM(IF(TRIM(H868)=TRIM($M$3:$M$28),$T$3:$T$28,0))+SUM(IF(TRIM(I868)=TRIM($N$3:$N$27), $U$3:$U$27, 0))</f>
        <v>0</v>
      </c>
      <c r="E868" s="51"/>
      <c r="F868" s="51"/>
      <c r="G868" s="51">
        <v>1</v>
      </c>
      <c r="H868" s="52"/>
      <c r="I868" s="52"/>
    </row>
    <row r="869" spans="1:9" x14ac:dyDescent="0.2">
      <c r="A869" s="48">
        <f t="shared" si="13"/>
        <v>849</v>
      </c>
      <c r="B869" s="49"/>
      <c r="C869" s="50"/>
      <c r="D869" s="2">
        <f t="array" ref="D869">LEN(TRIM(C869))-SUM((LEN(C869)-LEN(SUBSTITUTE(C869,'Modification+BaseCodes'!$C$2:$C$34,IF('Modification+BaseCodes'!$D$2:$D$34=1,1,"")))))+SUM(IF(TRIM(H869)=TRIM($M$3:$M$28),$T$3:$T$28,0))+SUM(IF(TRIM(I869)=TRIM($N$3:$N$27), $U$3:$U$27, 0))</f>
        <v>0</v>
      </c>
      <c r="E869" s="51"/>
      <c r="F869" s="51"/>
      <c r="G869" s="51">
        <v>1</v>
      </c>
      <c r="H869" s="52"/>
      <c r="I869" s="52"/>
    </row>
    <row r="870" spans="1:9" x14ac:dyDescent="0.2">
      <c r="A870" s="48">
        <f t="shared" si="13"/>
        <v>850</v>
      </c>
      <c r="B870" s="49"/>
      <c r="C870" s="50"/>
      <c r="D870" s="2">
        <f t="array" ref="D870">LEN(TRIM(C870))-SUM((LEN(C870)-LEN(SUBSTITUTE(C870,'Modification+BaseCodes'!$C$2:$C$34,IF('Modification+BaseCodes'!$D$2:$D$34=1,1,"")))))+SUM(IF(TRIM(H870)=TRIM($M$3:$M$28),$T$3:$T$28,0))+SUM(IF(TRIM(I870)=TRIM($N$3:$N$27), $U$3:$U$27, 0))</f>
        <v>0</v>
      </c>
      <c r="E870" s="51"/>
      <c r="F870" s="51"/>
      <c r="G870" s="51">
        <v>1</v>
      </c>
      <c r="H870" s="52"/>
      <c r="I870" s="52"/>
    </row>
    <row r="871" spans="1:9" x14ac:dyDescent="0.2">
      <c r="A871" s="48">
        <f t="shared" si="13"/>
        <v>851</v>
      </c>
      <c r="B871" s="49"/>
      <c r="C871" s="50"/>
      <c r="D871" s="2">
        <f t="array" ref="D871">LEN(TRIM(C871))-SUM((LEN(C871)-LEN(SUBSTITUTE(C871,'Modification+BaseCodes'!$C$2:$C$34,IF('Modification+BaseCodes'!$D$2:$D$34=1,1,"")))))+SUM(IF(TRIM(H871)=TRIM($M$3:$M$28),$T$3:$T$28,0))+SUM(IF(TRIM(I871)=TRIM($N$3:$N$27), $U$3:$U$27, 0))</f>
        <v>0</v>
      </c>
      <c r="E871" s="51"/>
      <c r="F871" s="51"/>
      <c r="G871" s="51">
        <v>1</v>
      </c>
      <c r="H871" s="52"/>
      <c r="I871" s="52"/>
    </row>
    <row r="872" spans="1:9" x14ac:dyDescent="0.2">
      <c r="A872" s="48">
        <f t="shared" si="13"/>
        <v>852</v>
      </c>
      <c r="B872" s="49"/>
      <c r="C872" s="50"/>
      <c r="D872" s="2">
        <f t="array" ref="D872">LEN(TRIM(C872))-SUM((LEN(C872)-LEN(SUBSTITUTE(C872,'Modification+BaseCodes'!$C$2:$C$34,IF('Modification+BaseCodes'!$D$2:$D$34=1,1,"")))))+SUM(IF(TRIM(H872)=TRIM($M$3:$M$28),$T$3:$T$28,0))+SUM(IF(TRIM(I872)=TRIM($N$3:$N$27), $U$3:$U$27, 0))</f>
        <v>0</v>
      </c>
      <c r="E872" s="51"/>
      <c r="F872" s="51"/>
      <c r="G872" s="51">
        <v>1</v>
      </c>
      <c r="H872" s="52"/>
      <c r="I872" s="52"/>
    </row>
    <row r="873" spans="1:9" x14ac:dyDescent="0.2">
      <c r="A873" s="48">
        <f t="shared" si="13"/>
        <v>853</v>
      </c>
      <c r="B873" s="49"/>
      <c r="C873" s="50"/>
      <c r="D873" s="2">
        <f t="array" ref="D873">LEN(TRIM(C873))-SUM((LEN(C873)-LEN(SUBSTITUTE(C873,'Modification+BaseCodes'!$C$2:$C$34,IF('Modification+BaseCodes'!$D$2:$D$34=1,1,"")))))+SUM(IF(TRIM(H873)=TRIM($M$3:$M$28),$T$3:$T$28,0))+SUM(IF(TRIM(I873)=TRIM($N$3:$N$27), $U$3:$U$27, 0))</f>
        <v>0</v>
      </c>
      <c r="E873" s="51"/>
      <c r="F873" s="51"/>
      <c r="G873" s="51">
        <v>1</v>
      </c>
      <c r="H873" s="52"/>
      <c r="I873" s="52"/>
    </row>
    <row r="874" spans="1:9" x14ac:dyDescent="0.2">
      <c r="A874" s="48">
        <f t="shared" si="13"/>
        <v>854</v>
      </c>
      <c r="B874" s="49"/>
      <c r="C874" s="50"/>
      <c r="D874" s="2">
        <f t="array" ref="D874">LEN(TRIM(C874))-SUM((LEN(C874)-LEN(SUBSTITUTE(C874,'Modification+BaseCodes'!$C$2:$C$34,IF('Modification+BaseCodes'!$D$2:$D$34=1,1,"")))))+SUM(IF(TRIM(H874)=TRIM($M$3:$M$28),$T$3:$T$28,0))+SUM(IF(TRIM(I874)=TRIM($N$3:$N$27), $U$3:$U$27, 0))</f>
        <v>0</v>
      </c>
      <c r="E874" s="51"/>
      <c r="F874" s="51"/>
      <c r="G874" s="51">
        <v>1</v>
      </c>
      <c r="H874" s="52"/>
      <c r="I874" s="52"/>
    </row>
    <row r="875" spans="1:9" x14ac:dyDescent="0.2">
      <c r="A875" s="48">
        <f t="shared" si="13"/>
        <v>855</v>
      </c>
      <c r="B875" s="49"/>
      <c r="C875" s="50"/>
      <c r="D875" s="2">
        <f t="array" ref="D875">LEN(TRIM(C875))-SUM((LEN(C875)-LEN(SUBSTITUTE(C875,'Modification+BaseCodes'!$C$2:$C$34,IF('Modification+BaseCodes'!$D$2:$D$34=1,1,"")))))+SUM(IF(TRIM(H875)=TRIM($M$3:$M$28),$T$3:$T$28,0))+SUM(IF(TRIM(I875)=TRIM($N$3:$N$27), $U$3:$U$27, 0))</f>
        <v>0</v>
      </c>
      <c r="E875" s="51"/>
      <c r="F875" s="51"/>
      <c r="G875" s="51">
        <v>1</v>
      </c>
      <c r="H875" s="52"/>
      <c r="I875" s="52"/>
    </row>
    <row r="876" spans="1:9" x14ac:dyDescent="0.2">
      <c r="A876" s="48">
        <f t="shared" si="13"/>
        <v>856</v>
      </c>
      <c r="B876" s="49"/>
      <c r="C876" s="50"/>
      <c r="D876" s="2">
        <f t="array" ref="D876">LEN(TRIM(C876))-SUM((LEN(C876)-LEN(SUBSTITUTE(C876,'Modification+BaseCodes'!$C$2:$C$34,IF('Modification+BaseCodes'!$D$2:$D$34=1,1,"")))))+SUM(IF(TRIM(H876)=TRIM($M$3:$M$28),$T$3:$T$28,0))+SUM(IF(TRIM(I876)=TRIM($N$3:$N$27), $U$3:$U$27, 0))</f>
        <v>0</v>
      </c>
      <c r="E876" s="51"/>
      <c r="F876" s="51"/>
      <c r="G876" s="51">
        <v>1</v>
      </c>
      <c r="H876" s="52"/>
      <c r="I876" s="52"/>
    </row>
    <row r="877" spans="1:9" x14ac:dyDescent="0.2">
      <c r="A877" s="48">
        <f t="shared" si="13"/>
        <v>857</v>
      </c>
      <c r="B877" s="49"/>
      <c r="C877" s="50"/>
      <c r="D877" s="2">
        <f t="array" ref="D877">LEN(TRIM(C877))-SUM((LEN(C877)-LEN(SUBSTITUTE(C877,'Modification+BaseCodes'!$C$2:$C$34,IF('Modification+BaseCodes'!$D$2:$D$34=1,1,"")))))+SUM(IF(TRIM(H877)=TRIM($M$3:$M$28),$T$3:$T$28,0))+SUM(IF(TRIM(I877)=TRIM($N$3:$N$27), $U$3:$U$27, 0))</f>
        <v>0</v>
      </c>
      <c r="E877" s="51"/>
      <c r="F877" s="51"/>
      <c r="G877" s="51">
        <v>1</v>
      </c>
      <c r="H877" s="52"/>
      <c r="I877" s="52"/>
    </row>
    <row r="878" spans="1:9" x14ac:dyDescent="0.2">
      <c r="A878" s="48">
        <f t="shared" si="13"/>
        <v>858</v>
      </c>
      <c r="B878" s="49"/>
      <c r="C878" s="50"/>
      <c r="D878" s="2">
        <f t="array" ref="D878">LEN(TRIM(C878))-SUM((LEN(C878)-LEN(SUBSTITUTE(C878,'Modification+BaseCodes'!$C$2:$C$34,IF('Modification+BaseCodes'!$D$2:$D$34=1,1,"")))))+SUM(IF(TRIM(H878)=TRIM($M$3:$M$28),$T$3:$T$28,0))+SUM(IF(TRIM(I878)=TRIM($N$3:$N$27), $U$3:$U$27, 0))</f>
        <v>0</v>
      </c>
      <c r="E878" s="51"/>
      <c r="F878" s="51"/>
      <c r="G878" s="51">
        <v>1</v>
      </c>
      <c r="H878" s="52"/>
      <c r="I878" s="52"/>
    </row>
    <row r="879" spans="1:9" x14ac:dyDescent="0.2">
      <c r="A879" s="48">
        <f t="shared" si="13"/>
        <v>859</v>
      </c>
      <c r="B879" s="49"/>
      <c r="C879" s="50"/>
      <c r="D879" s="2">
        <f t="array" ref="D879">LEN(TRIM(C879))-SUM((LEN(C879)-LEN(SUBSTITUTE(C879,'Modification+BaseCodes'!$C$2:$C$34,IF('Modification+BaseCodes'!$D$2:$D$34=1,1,"")))))+SUM(IF(TRIM(H879)=TRIM($M$3:$M$28),$T$3:$T$28,0))+SUM(IF(TRIM(I879)=TRIM($N$3:$N$27), $U$3:$U$27, 0))</f>
        <v>0</v>
      </c>
      <c r="E879" s="51"/>
      <c r="F879" s="51"/>
      <c r="G879" s="51">
        <v>1</v>
      </c>
      <c r="H879" s="52"/>
      <c r="I879" s="52"/>
    </row>
    <row r="880" spans="1:9" x14ac:dyDescent="0.2">
      <c r="A880" s="48">
        <f t="shared" si="13"/>
        <v>860</v>
      </c>
      <c r="B880" s="49"/>
      <c r="C880" s="50"/>
      <c r="D880" s="2">
        <f t="array" ref="D880">LEN(TRIM(C880))-SUM((LEN(C880)-LEN(SUBSTITUTE(C880,'Modification+BaseCodes'!$C$2:$C$34,IF('Modification+BaseCodes'!$D$2:$D$34=1,1,"")))))+SUM(IF(TRIM(H880)=TRIM($M$3:$M$28),$T$3:$T$28,0))+SUM(IF(TRIM(I880)=TRIM($N$3:$N$27), $U$3:$U$27, 0))</f>
        <v>0</v>
      </c>
      <c r="E880" s="51"/>
      <c r="F880" s="51"/>
      <c r="G880" s="51">
        <v>1</v>
      </c>
      <c r="H880" s="52"/>
      <c r="I880" s="52"/>
    </row>
    <row r="881" spans="1:9" x14ac:dyDescent="0.2">
      <c r="A881" s="48">
        <f t="shared" si="13"/>
        <v>861</v>
      </c>
      <c r="B881" s="49"/>
      <c r="C881" s="50"/>
      <c r="D881" s="2">
        <f t="array" ref="D881">LEN(TRIM(C881))-SUM((LEN(C881)-LEN(SUBSTITUTE(C881,'Modification+BaseCodes'!$C$2:$C$34,IF('Modification+BaseCodes'!$D$2:$D$34=1,1,"")))))+SUM(IF(TRIM(H881)=TRIM($M$3:$M$28),$T$3:$T$28,0))+SUM(IF(TRIM(I881)=TRIM($N$3:$N$27), $U$3:$U$27, 0))</f>
        <v>0</v>
      </c>
      <c r="E881" s="51"/>
      <c r="F881" s="51"/>
      <c r="G881" s="51">
        <v>1</v>
      </c>
      <c r="H881" s="52"/>
      <c r="I881" s="52"/>
    </row>
    <row r="882" spans="1:9" x14ac:dyDescent="0.2">
      <c r="A882" s="48">
        <f t="shared" si="13"/>
        <v>862</v>
      </c>
      <c r="B882" s="49"/>
      <c r="C882" s="50"/>
      <c r="D882" s="2">
        <f t="array" ref="D882">LEN(TRIM(C882))-SUM((LEN(C882)-LEN(SUBSTITUTE(C882,'Modification+BaseCodes'!$C$2:$C$34,IF('Modification+BaseCodes'!$D$2:$D$34=1,1,"")))))+SUM(IF(TRIM(H882)=TRIM($M$3:$M$28),$T$3:$T$28,0))+SUM(IF(TRIM(I882)=TRIM($N$3:$N$27), $U$3:$U$27, 0))</f>
        <v>0</v>
      </c>
      <c r="E882" s="51"/>
      <c r="F882" s="51"/>
      <c r="G882" s="51">
        <v>1</v>
      </c>
      <c r="H882" s="52"/>
      <c r="I882" s="52"/>
    </row>
    <row r="883" spans="1:9" x14ac:dyDescent="0.2">
      <c r="A883" s="48">
        <f t="shared" si="13"/>
        <v>863</v>
      </c>
      <c r="B883" s="49"/>
      <c r="C883" s="50"/>
      <c r="D883" s="2">
        <f t="array" ref="D883">LEN(TRIM(C883))-SUM((LEN(C883)-LEN(SUBSTITUTE(C883,'Modification+BaseCodes'!$C$2:$C$34,IF('Modification+BaseCodes'!$D$2:$D$34=1,1,"")))))+SUM(IF(TRIM(H883)=TRIM($M$3:$M$28),$T$3:$T$28,0))+SUM(IF(TRIM(I883)=TRIM($N$3:$N$27), $U$3:$U$27, 0))</f>
        <v>0</v>
      </c>
      <c r="E883" s="51"/>
      <c r="F883" s="51"/>
      <c r="G883" s="51">
        <v>1</v>
      </c>
      <c r="H883" s="52"/>
      <c r="I883" s="52"/>
    </row>
    <row r="884" spans="1:9" x14ac:dyDescent="0.2">
      <c r="A884" s="48">
        <f t="shared" si="13"/>
        <v>864</v>
      </c>
      <c r="B884" s="49"/>
      <c r="C884" s="50"/>
      <c r="D884" s="2">
        <f t="array" ref="D884">LEN(TRIM(C884))-SUM((LEN(C884)-LEN(SUBSTITUTE(C884,'Modification+BaseCodes'!$C$2:$C$34,IF('Modification+BaseCodes'!$D$2:$D$34=1,1,"")))))+SUM(IF(TRIM(H884)=TRIM($M$3:$M$28),$T$3:$T$28,0))+SUM(IF(TRIM(I884)=TRIM($N$3:$N$27), $U$3:$U$27, 0))</f>
        <v>0</v>
      </c>
      <c r="E884" s="51"/>
      <c r="F884" s="51"/>
      <c r="G884" s="51">
        <v>1</v>
      </c>
      <c r="H884" s="52"/>
      <c r="I884" s="52"/>
    </row>
    <row r="885" spans="1:9" x14ac:dyDescent="0.2">
      <c r="A885" s="48">
        <f t="shared" si="13"/>
        <v>865</v>
      </c>
      <c r="B885" s="49"/>
      <c r="C885" s="50"/>
      <c r="D885" s="2">
        <f t="array" ref="D885">LEN(TRIM(C885))-SUM((LEN(C885)-LEN(SUBSTITUTE(C885,'Modification+BaseCodes'!$C$2:$C$34,IF('Modification+BaseCodes'!$D$2:$D$34=1,1,"")))))+SUM(IF(TRIM(H885)=TRIM($M$3:$M$28),$T$3:$T$28,0))+SUM(IF(TRIM(I885)=TRIM($N$3:$N$27), $U$3:$U$27, 0))</f>
        <v>0</v>
      </c>
      <c r="E885" s="51"/>
      <c r="F885" s="51"/>
      <c r="G885" s="51">
        <v>1</v>
      </c>
      <c r="H885" s="52"/>
      <c r="I885" s="52"/>
    </row>
    <row r="886" spans="1:9" x14ac:dyDescent="0.2">
      <c r="A886" s="48">
        <f t="shared" si="13"/>
        <v>866</v>
      </c>
      <c r="B886" s="49"/>
      <c r="C886" s="50"/>
      <c r="D886" s="2">
        <f t="array" ref="D886">LEN(TRIM(C886))-SUM((LEN(C886)-LEN(SUBSTITUTE(C886,'Modification+BaseCodes'!$C$2:$C$34,IF('Modification+BaseCodes'!$D$2:$D$34=1,1,"")))))+SUM(IF(TRIM(H886)=TRIM($M$3:$M$28),$T$3:$T$28,0))+SUM(IF(TRIM(I886)=TRIM($N$3:$N$27), $U$3:$U$27, 0))</f>
        <v>0</v>
      </c>
      <c r="E886" s="51"/>
      <c r="F886" s="51"/>
      <c r="G886" s="51">
        <v>1</v>
      </c>
      <c r="H886" s="52"/>
      <c r="I886" s="52"/>
    </row>
    <row r="887" spans="1:9" x14ac:dyDescent="0.2">
      <c r="A887" s="48">
        <f t="shared" si="13"/>
        <v>867</v>
      </c>
      <c r="B887" s="49"/>
      <c r="C887" s="50"/>
      <c r="D887" s="2">
        <f t="array" ref="D887">LEN(TRIM(C887))-SUM((LEN(C887)-LEN(SUBSTITUTE(C887,'Modification+BaseCodes'!$C$2:$C$34,IF('Modification+BaseCodes'!$D$2:$D$34=1,1,"")))))+SUM(IF(TRIM(H887)=TRIM($M$3:$M$28),$T$3:$T$28,0))+SUM(IF(TRIM(I887)=TRIM($N$3:$N$27), $U$3:$U$27, 0))</f>
        <v>0</v>
      </c>
      <c r="E887" s="51"/>
      <c r="F887" s="51"/>
      <c r="G887" s="51">
        <v>1</v>
      </c>
      <c r="H887" s="52"/>
      <c r="I887" s="52"/>
    </row>
    <row r="888" spans="1:9" x14ac:dyDescent="0.2">
      <c r="A888" s="48">
        <f t="shared" si="13"/>
        <v>868</v>
      </c>
      <c r="B888" s="49"/>
      <c r="C888" s="50"/>
      <c r="D888" s="2">
        <f t="array" ref="D888">LEN(TRIM(C888))-SUM((LEN(C888)-LEN(SUBSTITUTE(C888,'Modification+BaseCodes'!$C$2:$C$34,IF('Modification+BaseCodes'!$D$2:$D$34=1,1,"")))))+SUM(IF(TRIM(H888)=TRIM($M$3:$M$28),$T$3:$T$28,0))+SUM(IF(TRIM(I888)=TRIM($N$3:$N$27), $U$3:$U$27, 0))</f>
        <v>0</v>
      </c>
      <c r="E888" s="51"/>
      <c r="F888" s="51"/>
      <c r="G888" s="51">
        <v>1</v>
      </c>
      <c r="H888" s="52"/>
      <c r="I888" s="52"/>
    </row>
    <row r="889" spans="1:9" x14ac:dyDescent="0.2">
      <c r="A889" s="48">
        <f t="shared" si="13"/>
        <v>869</v>
      </c>
      <c r="B889" s="49"/>
      <c r="C889" s="50"/>
      <c r="D889" s="2">
        <f t="array" ref="D889">LEN(TRIM(C889))-SUM((LEN(C889)-LEN(SUBSTITUTE(C889,'Modification+BaseCodes'!$C$2:$C$34,IF('Modification+BaseCodes'!$D$2:$D$34=1,1,"")))))+SUM(IF(TRIM(H889)=TRIM($M$3:$M$28),$T$3:$T$28,0))+SUM(IF(TRIM(I889)=TRIM($N$3:$N$27), $U$3:$U$27, 0))</f>
        <v>0</v>
      </c>
      <c r="E889" s="51"/>
      <c r="F889" s="51"/>
      <c r="G889" s="51">
        <v>1</v>
      </c>
      <c r="H889" s="52"/>
      <c r="I889" s="52"/>
    </row>
    <row r="890" spans="1:9" x14ac:dyDescent="0.2">
      <c r="A890" s="48">
        <f t="shared" si="13"/>
        <v>870</v>
      </c>
      <c r="B890" s="49"/>
      <c r="C890" s="50"/>
      <c r="D890" s="2">
        <f t="array" ref="D890">LEN(TRIM(C890))-SUM((LEN(C890)-LEN(SUBSTITUTE(C890,'Modification+BaseCodes'!$C$2:$C$34,IF('Modification+BaseCodes'!$D$2:$D$34=1,1,"")))))+SUM(IF(TRIM(H890)=TRIM($M$3:$M$28),$T$3:$T$28,0))+SUM(IF(TRIM(I890)=TRIM($N$3:$N$27), $U$3:$U$27, 0))</f>
        <v>0</v>
      </c>
      <c r="E890" s="51"/>
      <c r="F890" s="51"/>
      <c r="G890" s="51">
        <v>1</v>
      </c>
      <c r="H890" s="52"/>
      <c r="I890" s="52"/>
    </row>
    <row r="891" spans="1:9" x14ac:dyDescent="0.2">
      <c r="A891" s="48">
        <f t="shared" si="13"/>
        <v>871</v>
      </c>
      <c r="B891" s="49"/>
      <c r="C891" s="50"/>
      <c r="D891" s="2">
        <f t="array" ref="D891">LEN(TRIM(C891))-SUM((LEN(C891)-LEN(SUBSTITUTE(C891,'Modification+BaseCodes'!$C$2:$C$34,IF('Modification+BaseCodes'!$D$2:$D$34=1,1,"")))))+SUM(IF(TRIM(H891)=TRIM($M$3:$M$28),$T$3:$T$28,0))+SUM(IF(TRIM(I891)=TRIM($N$3:$N$27), $U$3:$U$27, 0))</f>
        <v>0</v>
      </c>
      <c r="E891" s="51"/>
      <c r="F891" s="51"/>
      <c r="G891" s="51">
        <v>1</v>
      </c>
      <c r="H891" s="52"/>
      <c r="I891" s="52"/>
    </row>
    <row r="892" spans="1:9" x14ac:dyDescent="0.2">
      <c r="A892" s="48">
        <f t="shared" si="13"/>
        <v>872</v>
      </c>
      <c r="B892" s="49"/>
      <c r="C892" s="50"/>
      <c r="D892" s="2">
        <f t="array" ref="D892">LEN(TRIM(C892))-SUM((LEN(C892)-LEN(SUBSTITUTE(C892,'Modification+BaseCodes'!$C$2:$C$34,IF('Modification+BaseCodes'!$D$2:$D$34=1,1,"")))))+SUM(IF(TRIM(H892)=TRIM($M$3:$M$28),$T$3:$T$28,0))+SUM(IF(TRIM(I892)=TRIM($N$3:$N$27), $U$3:$U$27, 0))</f>
        <v>0</v>
      </c>
      <c r="E892" s="51"/>
      <c r="F892" s="51"/>
      <c r="G892" s="51">
        <v>1</v>
      </c>
      <c r="H892" s="52"/>
      <c r="I892" s="52"/>
    </row>
    <row r="893" spans="1:9" x14ac:dyDescent="0.2">
      <c r="A893" s="48">
        <f t="shared" si="13"/>
        <v>873</v>
      </c>
      <c r="B893" s="49"/>
      <c r="C893" s="50"/>
      <c r="D893" s="2">
        <f t="array" ref="D893">LEN(TRIM(C893))-SUM((LEN(C893)-LEN(SUBSTITUTE(C893,'Modification+BaseCodes'!$C$2:$C$34,IF('Modification+BaseCodes'!$D$2:$D$34=1,1,"")))))+SUM(IF(TRIM(H893)=TRIM($M$3:$M$28),$T$3:$T$28,0))+SUM(IF(TRIM(I893)=TRIM($N$3:$N$27), $U$3:$U$27, 0))</f>
        <v>0</v>
      </c>
      <c r="E893" s="51"/>
      <c r="F893" s="51"/>
      <c r="G893" s="51">
        <v>1</v>
      </c>
      <c r="H893" s="52"/>
      <c r="I893" s="52"/>
    </row>
    <row r="894" spans="1:9" x14ac:dyDescent="0.2">
      <c r="A894" s="48">
        <f t="shared" si="13"/>
        <v>874</v>
      </c>
      <c r="B894" s="49"/>
      <c r="C894" s="50"/>
      <c r="D894" s="2">
        <f t="array" ref="D894">LEN(TRIM(C894))-SUM((LEN(C894)-LEN(SUBSTITUTE(C894,'Modification+BaseCodes'!$C$2:$C$34,IF('Modification+BaseCodes'!$D$2:$D$34=1,1,"")))))+SUM(IF(TRIM(H894)=TRIM($M$3:$M$28),$T$3:$T$28,0))+SUM(IF(TRIM(I894)=TRIM($N$3:$N$27), $U$3:$U$27, 0))</f>
        <v>0</v>
      </c>
      <c r="E894" s="51"/>
      <c r="F894" s="51"/>
      <c r="G894" s="51">
        <v>1</v>
      </c>
      <c r="H894" s="52"/>
      <c r="I894" s="52"/>
    </row>
    <row r="895" spans="1:9" x14ac:dyDescent="0.2">
      <c r="A895" s="48">
        <f t="shared" si="13"/>
        <v>875</v>
      </c>
      <c r="B895" s="49"/>
      <c r="C895" s="50"/>
      <c r="D895" s="2">
        <f t="array" ref="D895">LEN(TRIM(C895))-SUM((LEN(C895)-LEN(SUBSTITUTE(C895,'Modification+BaseCodes'!$C$2:$C$34,IF('Modification+BaseCodes'!$D$2:$D$34=1,1,"")))))+SUM(IF(TRIM(H895)=TRIM($M$3:$M$28),$T$3:$T$28,0))+SUM(IF(TRIM(I895)=TRIM($N$3:$N$27), $U$3:$U$27, 0))</f>
        <v>0</v>
      </c>
      <c r="E895" s="51"/>
      <c r="F895" s="51"/>
      <c r="G895" s="51">
        <v>1</v>
      </c>
      <c r="H895" s="52"/>
      <c r="I895" s="52"/>
    </row>
    <row r="896" spans="1:9" x14ac:dyDescent="0.2">
      <c r="A896" s="48">
        <f t="shared" si="13"/>
        <v>876</v>
      </c>
      <c r="B896" s="49"/>
      <c r="C896" s="50"/>
      <c r="D896" s="2">
        <f t="array" ref="D896">LEN(TRIM(C896))-SUM((LEN(C896)-LEN(SUBSTITUTE(C896,'Modification+BaseCodes'!$C$2:$C$34,IF('Modification+BaseCodes'!$D$2:$D$34=1,1,"")))))+SUM(IF(TRIM(H896)=TRIM($M$3:$M$28),$T$3:$T$28,0))+SUM(IF(TRIM(I896)=TRIM($N$3:$N$27), $U$3:$U$27, 0))</f>
        <v>0</v>
      </c>
      <c r="E896" s="51"/>
      <c r="F896" s="51"/>
      <c r="G896" s="51">
        <v>1</v>
      </c>
      <c r="H896" s="52"/>
      <c r="I896" s="52"/>
    </row>
    <row r="897" spans="1:9" x14ac:dyDescent="0.2">
      <c r="A897" s="48">
        <f t="shared" si="13"/>
        <v>877</v>
      </c>
      <c r="B897" s="49"/>
      <c r="C897" s="50"/>
      <c r="D897" s="2">
        <f t="array" ref="D897">LEN(TRIM(C897))-SUM((LEN(C897)-LEN(SUBSTITUTE(C897,'Modification+BaseCodes'!$C$2:$C$34,IF('Modification+BaseCodes'!$D$2:$D$34=1,1,"")))))+SUM(IF(TRIM(H897)=TRIM($M$3:$M$28),$T$3:$T$28,0))+SUM(IF(TRIM(I897)=TRIM($N$3:$N$27), $U$3:$U$27, 0))</f>
        <v>0</v>
      </c>
      <c r="E897" s="51"/>
      <c r="F897" s="51"/>
      <c r="G897" s="51">
        <v>1</v>
      </c>
      <c r="H897" s="52"/>
      <c r="I897" s="52"/>
    </row>
    <row r="898" spans="1:9" x14ac:dyDescent="0.2">
      <c r="A898" s="48">
        <f t="shared" si="13"/>
        <v>878</v>
      </c>
      <c r="B898" s="49"/>
      <c r="C898" s="50"/>
      <c r="D898" s="2">
        <f t="array" ref="D898">LEN(TRIM(C898))-SUM((LEN(C898)-LEN(SUBSTITUTE(C898,'Modification+BaseCodes'!$C$2:$C$34,IF('Modification+BaseCodes'!$D$2:$D$34=1,1,"")))))+SUM(IF(TRIM(H898)=TRIM($M$3:$M$28),$T$3:$T$28,0))+SUM(IF(TRIM(I898)=TRIM($N$3:$N$27), $U$3:$U$27, 0))</f>
        <v>0</v>
      </c>
      <c r="E898" s="51"/>
      <c r="F898" s="51"/>
      <c r="G898" s="51">
        <v>1</v>
      </c>
      <c r="H898" s="52"/>
      <c r="I898" s="52"/>
    </row>
    <row r="899" spans="1:9" x14ac:dyDescent="0.2">
      <c r="A899" s="48">
        <f t="shared" si="13"/>
        <v>879</v>
      </c>
      <c r="B899" s="49"/>
      <c r="C899" s="50"/>
      <c r="D899" s="2">
        <f t="array" ref="D899">LEN(TRIM(C899))-SUM((LEN(C899)-LEN(SUBSTITUTE(C899,'Modification+BaseCodes'!$C$2:$C$34,IF('Modification+BaseCodes'!$D$2:$D$34=1,1,"")))))+SUM(IF(TRIM(H899)=TRIM($M$3:$M$28),$T$3:$T$28,0))+SUM(IF(TRIM(I899)=TRIM($N$3:$N$27), $U$3:$U$27, 0))</f>
        <v>0</v>
      </c>
      <c r="E899" s="51"/>
      <c r="F899" s="51"/>
      <c r="G899" s="51">
        <v>1</v>
      </c>
      <c r="H899" s="52"/>
      <c r="I899" s="52"/>
    </row>
    <row r="900" spans="1:9" x14ac:dyDescent="0.2">
      <c r="A900" s="48">
        <f t="shared" si="13"/>
        <v>880</v>
      </c>
      <c r="B900" s="49"/>
      <c r="C900" s="50"/>
      <c r="D900" s="2">
        <f t="array" ref="D900">LEN(TRIM(C900))-SUM((LEN(C900)-LEN(SUBSTITUTE(C900,'Modification+BaseCodes'!$C$2:$C$34,IF('Modification+BaseCodes'!$D$2:$D$34=1,1,"")))))+SUM(IF(TRIM(H900)=TRIM($M$3:$M$28),$T$3:$T$28,0))+SUM(IF(TRIM(I900)=TRIM($N$3:$N$27), $U$3:$U$27, 0))</f>
        <v>0</v>
      </c>
      <c r="E900" s="51"/>
      <c r="F900" s="51"/>
      <c r="G900" s="51">
        <v>1</v>
      </c>
      <c r="H900" s="52"/>
      <c r="I900" s="52"/>
    </row>
    <row r="901" spans="1:9" x14ac:dyDescent="0.2">
      <c r="A901" s="48">
        <f t="shared" si="13"/>
        <v>881</v>
      </c>
      <c r="B901" s="49"/>
      <c r="C901" s="50"/>
      <c r="D901" s="2">
        <f t="array" ref="D901">LEN(TRIM(C901))-SUM((LEN(C901)-LEN(SUBSTITUTE(C901,'Modification+BaseCodes'!$C$2:$C$34,IF('Modification+BaseCodes'!$D$2:$D$34=1,1,"")))))+SUM(IF(TRIM(H901)=TRIM($M$3:$M$28),$T$3:$T$28,0))+SUM(IF(TRIM(I901)=TRIM($N$3:$N$27), $U$3:$U$27, 0))</f>
        <v>0</v>
      </c>
      <c r="E901" s="51"/>
      <c r="F901" s="51"/>
      <c r="G901" s="51">
        <v>1</v>
      </c>
      <c r="H901" s="52"/>
      <c r="I901" s="52"/>
    </row>
    <row r="902" spans="1:9" x14ac:dyDescent="0.2">
      <c r="A902" s="48">
        <f t="shared" si="13"/>
        <v>882</v>
      </c>
      <c r="B902" s="49"/>
      <c r="C902" s="50"/>
      <c r="D902" s="2">
        <f t="array" ref="D902">LEN(TRIM(C902))-SUM((LEN(C902)-LEN(SUBSTITUTE(C902,'Modification+BaseCodes'!$C$2:$C$34,IF('Modification+BaseCodes'!$D$2:$D$34=1,1,"")))))+SUM(IF(TRIM(H902)=TRIM($M$3:$M$28),$T$3:$T$28,0))+SUM(IF(TRIM(I902)=TRIM($N$3:$N$27), $U$3:$U$27, 0))</f>
        <v>0</v>
      </c>
      <c r="E902" s="51"/>
      <c r="F902" s="51"/>
      <c r="G902" s="51">
        <v>1</v>
      </c>
      <c r="H902" s="52"/>
      <c r="I902" s="52"/>
    </row>
    <row r="903" spans="1:9" x14ac:dyDescent="0.2">
      <c r="A903" s="48">
        <f t="shared" si="13"/>
        <v>883</v>
      </c>
      <c r="B903" s="49"/>
      <c r="C903" s="50"/>
      <c r="D903" s="2">
        <f t="array" ref="D903">LEN(TRIM(C903))-SUM((LEN(C903)-LEN(SUBSTITUTE(C903,'Modification+BaseCodes'!$C$2:$C$34,IF('Modification+BaseCodes'!$D$2:$D$34=1,1,"")))))+SUM(IF(TRIM(H903)=TRIM($M$3:$M$28),$T$3:$T$28,0))+SUM(IF(TRIM(I903)=TRIM($N$3:$N$27), $U$3:$U$27, 0))</f>
        <v>0</v>
      </c>
      <c r="E903" s="51"/>
      <c r="F903" s="51"/>
      <c r="G903" s="51">
        <v>1</v>
      </c>
      <c r="H903" s="52"/>
      <c r="I903" s="52"/>
    </row>
    <row r="904" spans="1:9" x14ac:dyDescent="0.2">
      <c r="A904" s="48">
        <f t="shared" si="13"/>
        <v>884</v>
      </c>
      <c r="B904" s="49"/>
      <c r="C904" s="50"/>
      <c r="D904" s="2">
        <f t="array" ref="D904">LEN(TRIM(C904))-SUM((LEN(C904)-LEN(SUBSTITUTE(C904,'Modification+BaseCodes'!$C$2:$C$34,IF('Modification+BaseCodes'!$D$2:$D$34=1,1,"")))))+SUM(IF(TRIM(H904)=TRIM($M$3:$M$28),$T$3:$T$28,0))+SUM(IF(TRIM(I904)=TRIM($N$3:$N$27), $U$3:$U$27, 0))</f>
        <v>0</v>
      </c>
      <c r="E904" s="51"/>
      <c r="F904" s="51"/>
      <c r="G904" s="51">
        <v>1</v>
      </c>
      <c r="H904" s="52"/>
      <c r="I904" s="52"/>
    </row>
    <row r="905" spans="1:9" x14ac:dyDescent="0.2">
      <c r="A905" s="48">
        <f t="shared" si="13"/>
        <v>885</v>
      </c>
      <c r="B905" s="49"/>
      <c r="C905" s="50"/>
      <c r="D905" s="2">
        <f t="array" ref="D905">LEN(TRIM(C905))-SUM((LEN(C905)-LEN(SUBSTITUTE(C905,'Modification+BaseCodes'!$C$2:$C$34,IF('Modification+BaseCodes'!$D$2:$D$34=1,1,"")))))+SUM(IF(TRIM(H905)=TRIM($M$3:$M$28),$T$3:$T$28,0))+SUM(IF(TRIM(I905)=TRIM($N$3:$N$27), $U$3:$U$27, 0))</f>
        <v>0</v>
      </c>
      <c r="E905" s="51"/>
      <c r="F905" s="51"/>
      <c r="G905" s="51">
        <v>1</v>
      </c>
      <c r="H905" s="52"/>
      <c r="I905" s="52"/>
    </row>
    <row r="906" spans="1:9" x14ac:dyDescent="0.2">
      <c r="A906" s="48">
        <f t="shared" si="13"/>
        <v>886</v>
      </c>
      <c r="B906" s="49"/>
      <c r="C906" s="50"/>
      <c r="D906" s="2">
        <f t="array" ref="D906">LEN(TRIM(C906))-SUM((LEN(C906)-LEN(SUBSTITUTE(C906,'Modification+BaseCodes'!$C$2:$C$34,IF('Modification+BaseCodes'!$D$2:$D$34=1,1,"")))))+SUM(IF(TRIM(H906)=TRIM($M$3:$M$28),$T$3:$T$28,0))+SUM(IF(TRIM(I906)=TRIM($N$3:$N$27), $U$3:$U$27, 0))</f>
        <v>0</v>
      </c>
      <c r="E906" s="51"/>
      <c r="F906" s="51"/>
      <c r="G906" s="51">
        <v>1</v>
      </c>
      <c r="H906" s="52"/>
      <c r="I906" s="52"/>
    </row>
    <row r="907" spans="1:9" x14ac:dyDescent="0.2">
      <c r="A907" s="48">
        <f t="shared" si="13"/>
        <v>887</v>
      </c>
      <c r="B907" s="49"/>
      <c r="C907" s="50"/>
      <c r="D907" s="2">
        <f t="array" ref="D907">LEN(TRIM(C907))-SUM((LEN(C907)-LEN(SUBSTITUTE(C907,'Modification+BaseCodes'!$C$2:$C$34,IF('Modification+BaseCodes'!$D$2:$D$34=1,1,"")))))+SUM(IF(TRIM(H907)=TRIM($M$3:$M$28),$T$3:$T$28,0))+SUM(IF(TRIM(I907)=TRIM($N$3:$N$27), $U$3:$U$27, 0))</f>
        <v>0</v>
      </c>
      <c r="E907" s="51"/>
      <c r="F907" s="51"/>
      <c r="G907" s="51">
        <v>1</v>
      </c>
      <c r="H907" s="52"/>
      <c r="I907" s="52"/>
    </row>
    <row r="908" spans="1:9" x14ac:dyDescent="0.2">
      <c r="A908" s="48">
        <f t="shared" si="13"/>
        <v>888</v>
      </c>
      <c r="B908" s="49"/>
      <c r="C908" s="50"/>
      <c r="D908" s="2">
        <f t="array" ref="D908">LEN(TRIM(C908))-SUM((LEN(C908)-LEN(SUBSTITUTE(C908,'Modification+BaseCodes'!$C$2:$C$34,IF('Modification+BaseCodes'!$D$2:$D$34=1,1,"")))))+SUM(IF(TRIM(H908)=TRIM($M$3:$M$28),$T$3:$T$28,0))+SUM(IF(TRIM(I908)=TRIM($N$3:$N$27), $U$3:$U$27, 0))</f>
        <v>0</v>
      </c>
      <c r="E908" s="51"/>
      <c r="F908" s="51"/>
      <c r="G908" s="51">
        <v>1</v>
      </c>
      <c r="H908" s="52"/>
      <c r="I908" s="52"/>
    </row>
    <row r="909" spans="1:9" x14ac:dyDescent="0.2">
      <c r="A909" s="48">
        <f t="shared" si="13"/>
        <v>889</v>
      </c>
      <c r="B909" s="49"/>
      <c r="C909" s="50"/>
      <c r="D909" s="2">
        <f t="array" ref="D909">LEN(TRIM(C909))-SUM((LEN(C909)-LEN(SUBSTITUTE(C909,'Modification+BaseCodes'!$C$2:$C$34,IF('Modification+BaseCodes'!$D$2:$D$34=1,1,"")))))+SUM(IF(TRIM(H909)=TRIM($M$3:$M$28),$T$3:$T$28,0))+SUM(IF(TRIM(I909)=TRIM($N$3:$N$27), $U$3:$U$27, 0))</f>
        <v>0</v>
      </c>
      <c r="E909" s="51"/>
      <c r="F909" s="51"/>
      <c r="G909" s="51">
        <v>1</v>
      </c>
      <c r="H909" s="52"/>
      <c r="I909" s="52"/>
    </row>
    <row r="910" spans="1:9" x14ac:dyDescent="0.2">
      <c r="A910" s="48">
        <f t="shared" si="13"/>
        <v>890</v>
      </c>
      <c r="B910" s="49"/>
      <c r="C910" s="50"/>
      <c r="D910" s="2">
        <f t="array" ref="D910">LEN(TRIM(C910))-SUM((LEN(C910)-LEN(SUBSTITUTE(C910,'Modification+BaseCodes'!$C$2:$C$34,IF('Modification+BaseCodes'!$D$2:$D$34=1,1,"")))))+SUM(IF(TRIM(H910)=TRIM($M$3:$M$28),$T$3:$T$28,0))+SUM(IF(TRIM(I910)=TRIM($N$3:$N$27), $U$3:$U$27, 0))</f>
        <v>0</v>
      </c>
      <c r="E910" s="51"/>
      <c r="F910" s="51"/>
      <c r="G910" s="51">
        <v>1</v>
      </c>
      <c r="H910" s="52"/>
      <c r="I910" s="52"/>
    </row>
    <row r="911" spans="1:9" x14ac:dyDescent="0.2">
      <c r="A911" s="48">
        <f t="shared" si="13"/>
        <v>891</v>
      </c>
      <c r="B911" s="49"/>
      <c r="C911" s="50"/>
      <c r="D911" s="2">
        <f t="array" ref="D911">LEN(TRIM(C911))-SUM((LEN(C911)-LEN(SUBSTITUTE(C911,'Modification+BaseCodes'!$C$2:$C$34,IF('Modification+BaseCodes'!$D$2:$D$34=1,1,"")))))+SUM(IF(TRIM(H911)=TRIM($M$3:$M$28),$T$3:$T$28,0))+SUM(IF(TRIM(I911)=TRIM($N$3:$N$27), $U$3:$U$27, 0))</f>
        <v>0</v>
      </c>
      <c r="E911" s="51"/>
      <c r="F911" s="51"/>
      <c r="G911" s="51">
        <v>1</v>
      </c>
      <c r="H911" s="52"/>
      <c r="I911" s="52"/>
    </row>
    <row r="912" spans="1:9" x14ac:dyDescent="0.2">
      <c r="A912" s="48">
        <f t="shared" si="13"/>
        <v>892</v>
      </c>
      <c r="B912" s="49"/>
      <c r="C912" s="50"/>
      <c r="D912" s="2">
        <f t="array" ref="D912">LEN(TRIM(C912))-SUM((LEN(C912)-LEN(SUBSTITUTE(C912,'Modification+BaseCodes'!$C$2:$C$34,IF('Modification+BaseCodes'!$D$2:$D$34=1,1,"")))))+SUM(IF(TRIM(H912)=TRIM($M$3:$M$28),$T$3:$T$28,0))+SUM(IF(TRIM(I912)=TRIM($N$3:$N$27), $U$3:$U$27, 0))</f>
        <v>0</v>
      </c>
      <c r="E912" s="51"/>
      <c r="F912" s="51"/>
      <c r="G912" s="51">
        <v>1</v>
      </c>
      <c r="H912" s="52"/>
      <c r="I912" s="52"/>
    </row>
    <row r="913" spans="1:9" x14ac:dyDescent="0.2">
      <c r="A913" s="48">
        <f t="shared" si="13"/>
        <v>893</v>
      </c>
      <c r="B913" s="49"/>
      <c r="C913" s="50"/>
      <c r="D913" s="2">
        <f t="array" ref="D913">LEN(TRIM(C913))-SUM((LEN(C913)-LEN(SUBSTITUTE(C913,'Modification+BaseCodes'!$C$2:$C$34,IF('Modification+BaseCodes'!$D$2:$D$34=1,1,"")))))+SUM(IF(TRIM(H913)=TRIM($M$3:$M$28),$T$3:$T$28,0))+SUM(IF(TRIM(I913)=TRIM($N$3:$N$27), $U$3:$U$27, 0))</f>
        <v>0</v>
      </c>
      <c r="E913" s="51"/>
      <c r="F913" s="51"/>
      <c r="G913" s="51">
        <v>1</v>
      </c>
      <c r="H913" s="52"/>
      <c r="I913" s="52"/>
    </row>
    <row r="914" spans="1:9" x14ac:dyDescent="0.2">
      <c r="A914" s="48">
        <f t="shared" si="13"/>
        <v>894</v>
      </c>
      <c r="B914" s="49"/>
      <c r="C914" s="50"/>
      <c r="D914" s="2">
        <f t="array" ref="D914">LEN(TRIM(C914))-SUM((LEN(C914)-LEN(SUBSTITUTE(C914,'Modification+BaseCodes'!$C$2:$C$34,IF('Modification+BaseCodes'!$D$2:$D$34=1,1,"")))))+SUM(IF(TRIM(H914)=TRIM($M$3:$M$28),$T$3:$T$28,0))+SUM(IF(TRIM(I914)=TRIM($N$3:$N$27), $U$3:$U$27, 0))</f>
        <v>0</v>
      </c>
      <c r="E914" s="51"/>
      <c r="F914" s="51"/>
      <c r="G914" s="51">
        <v>1</v>
      </c>
      <c r="H914" s="52"/>
      <c r="I914" s="52"/>
    </row>
    <row r="915" spans="1:9" x14ac:dyDescent="0.2">
      <c r="A915" s="48">
        <f t="shared" si="13"/>
        <v>895</v>
      </c>
      <c r="B915" s="49"/>
      <c r="C915" s="50"/>
      <c r="D915" s="2">
        <f t="array" ref="D915">LEN(TRIM(C915))-SUM((LEN(C915)-LEN(SUBSTITUTE(C915,'Modification+BaseCodes'!$C$2:$C$34,IF('Modification+BaseCodes'!$D$2:$D$34=1,1,"")))))+SUM(IF(TRIM(H915)=TRIM($M$3:$M$28),$T$3:$T$28,0))+SUM(IF(TRIM(I915)=TRIM($N$3:$N$27), $U$3:$U$27, 0))</f>
        <v>0</v>
      </c>
      <c r="E915" s="51"/>
      <c r="F915" s="51"/>
      <c r="G915" s="51">
        <v>1</v>
      </c>
      <c r="H915" s="52"/>
      <c r="I915" s="52"/>
    </row>
    <row r="916" spans="1:9" x14ac:dyDescent="0.2">
      <c r="A916" s="48">
        <f t="shared" si="13"/>
        <v>896</v>
      </c>
      <c r="B916" s="49"/>
      <c r="C916" s="50"/>
      <c r="D916" s="2">
        <f t="array" ref="D916">LEN(TRIM(C916))-SUM((LEN(C916)-LEN(SUBSTITUTE(C916,'Modification+BaseCodes'!$C$2:$C$34,IF('Modification+BaseCodes'!$D$2:$D$34=1,1,"")))))+SUM(IF(TRIM(H916)=TRIM($M$3:$M$28),$T$3:$T$28,0))+SUM(IF(TRIM(I916)=TRIM($N$3:$N$27), $U$3:$U$27, 0))</f>
        <v>0</v>
      </c>
      <c r="E916" s="51"/>
      <c r="F916" s="51"/>
      <c r="G916" s="51">
        <v>1</v>
      </c>
      <c r="H916" s="52"/>
      <c r="I916" s="52"/>
    </row>
    <row r="917" spans="1:9" x14ac:dyDescent="0.2">
      <c r="A917" s="48">
        <f t="shared" si="13"/>
        <v>897</v>
      </c>
      <c r="B917" s="49"/>
      <c r="C917" s="50"/>
      <c r="D917" s="2">
        <f t="array" ref="D917">LEN(TRIM(C917))-SUM((LEN(C917)-LEN(SUBSTITUTE(C917,'Modification+BaseCodes'!$C$2:$C$34,IF('Modification+BaseCodes'!$D$2:$D$34=1,1,"")))))+SUM(IF(TRIM(H917)=TRIM($M$3:$M$28),$T$3:$T$28,0))+SUM(IF(TRIM(I917)=TRIM($N$3:$N$27), $U$3:$U$27, 0))</f>
        <v>0</v>
      </c>
      <c r="E917" s="51"/>
      <c r="F917" s="51"/>
      <c r="G917" s="51">
        <v>1</v>
      </c>
      <c r="H917" s="52"/>
      <c r="I917" s="52"/>
    </row>
    <row r="918" spans="1:9" x14ac:dyDescent="0.2">
      <c r="A918" s="48">
        <f t="shared" si="13"/>
        <v>898</v>
      </c>
      <c r="B918" s="49"/>
      <c r="C918" s="50"/>
      <c r="D918" s="2">
        <f t="array" ref="D918">LEN(TRIM(C918))-SUM((LEN(C918)-LEN(SUBSTITUTE(C918,'Modification+BaseCodes'!$C$2:$C$34,IF('Modification+BaseCodes'!$D$2:$D$34=1,1,"")))))+SUM(IF(TRIM(H918)=TRIM($M$3:$M$28),$T$3:$T$28,0))+SUM(IF(TRIM(I918)=TRIM($N$3:$N$27), $U$3:$U$27, 0))</f>
        <v>0</v>
      </c>
      <c r="E918" s="51"/>
      <c r="F918" s="51"/>
      <c r="G918" s="51">
        <v>1</v>
      </c>
      <c r="H918" s="52"/>
      <c r="I918" s="52"/>
    </row>
    <row r="919" spans="1:9" x14ac:dyDescent="0.2">
      <c r="A919" s="48">
        <f t="shared" ref="A919:A982" si="14">ROW()-20</f>
        <v>899</v>
      </c>
      <c r="B919" s="49"/>
      <c r="C919" s="50"/>
      <c r="D919" s="2">
        <f t="array" ref="D919">LEN(TRIM(C919))-SUM((LEN(C919)-LEN(SUBSTITUTE(C919,'Modification+BaseCodes'!$C$2:$C$34,IF('Modification+BaseCodes'!$D$2:$D$34=1,1,"")))))+SUM(IF(TRIM(H919)=TRIM($M$3:$M$28),$T$3:$T$28,0))+SUM(IF(TRIM(I919)=TRIM($N$3:$N$27), $U$3:$U$27, 0))</f>
        <v>0</v>
      </c>
      <c r="E919" s="51"/>
      <c r="F919" s="51"/>
      <c r="G919" s="51">
        <v>1</v>
      </c>
      <c r="H919" s="52"/>
      <c r="I919" s="52"/>
    </row>
    <row r="920" spans="1:9" x14ac:dyDescent="0.2">
      <c r="A920" s="48">
        <f t="shared" si="14"/>
        <v>900</v>
      </c>
      <c r="B920" s="49"/>
      <c r="C920" s="50"/>
      <c r="D920" s="2">
        <f t="array" ref="D920">LEN(TRIM(C920))-SUM((LEN(C920)-LEN(SUBSTITUTE(C920,'Modification+BaseCodes'!$C$2:$C$34,IF('Modification+BaseCodes'!$D$2:$D$34=1,1,"")))))+SUM(IF(TRIM(H920)=TRIM($M$3:$M$28),$T$3:$T$28,0))+SUM(IF(TRIM(I920)=TRIM($N$3:$N$27), $U$3:$U$27, 0))</f>
        <v>0</v>
      </c>
      <c r="E920" s="51"/>
      <c r="F920" s="51"/>
      <c r="G920" s="51">
        <v>1</v>
      </c>
      <c r="H920" s="52"/>
      <c r="I920" s="52"/>
    </row>
    <row r="921" spans="1:9" x14ac:dyDescent="0.2">
      <c r="A921" s="48">
        <f t="shared" si="14"/>
        <v>901</v>
      </c>
      <c r="B921" s="49"/>
      <c r="C921" s="50"/>
      <c r="D921" s="2">
        <f t="array" ref="D921">LEN(TRIM(C921))-SUM((LEN(C921)-LEN(SUBSTITUTE(C921,'Modification+BaseCodes'!$C$2:$C$34,IF('Modification+BaseCodes'!$D$2:$D$34=1,1,"")))))+SUM(IF(TRIM(H921)=TRIM($M$3:$M$28),$T$3:$T$28,0))+SUM(IF(TRIM(I921)=TRIM($N$3:$N$27), $U$3:$U$27, 0))</f>
        <v>0</v>
      </c>
      <c r="E921" s="51"/>
      <c r="F921" s="51"/>
      <c r="G921" s="51">
        <v>1</v>
      </c>
      <c r="H921" s="52"/>
      <c r="I921" s="52"/>
    </row>
    <row r="922" spans="1:9" x14ac:dyDescent="0.2">
      <c r="A922" s="48">
        <f t="shared" si="14"/>
        <v>902</v>
      </c>
      <c r="B922" s="49"/>
      <c r="C922" s="50"/>
      <c r="D922" s="2">
        <f t="array" ref="D922">LEN(TRIM(C922))-SUM((LEN(C922)-LEN(SUBSTITUTE(C922,'Modification+BaseCodes'!$C$2:$C$34,IF('Modification+BaseCodes'!$D$2:$D$34=1,1,"")))))+SUM(IF(TRIM(H922)=TRIM($M$3:$M$28),$T$3:$T$28,0))+SUM(IF(TRIM(I922)=TRIM($N$3:$N$27), $U$3:$U$27, 0))</f>
        <v>0</v>
      </c>
      <c r="E922" s="51"/>
      <c r="F922" s="51"/>
      <c r="G922" s="51">
        <v>1</v>
      </c>
      <c r="H922" s="52"/>
      <c r="I922" s="52"/>
    </row>
    <row r="923" spans="1:9" x14ac:dyDescent="0.2">
      <c r="A923" s="48">
        <f t="shared" si="14"/>
        <v>903</v>
      </c>
      <c r="B923" s="49"/>
      <c r="C923" s="50"/>
      <c r="D923" s="2">
        <f t="array" ref="D923">LEN(TRIM(C923))-SUM((LEN(C923)-LEN(SUBSTITUTE(C923,'Modification+BaseCodes'!$C$2:$C$34,IF('Modification+BaseCodes'!$D$2:$D$34=1,1,"")))))+SUM(IF(TRIM(H923)=TRIM($M$3:$M$28),$T$3:$T$28,0))+SUM(IF(TRIM(I923)=TRIM($N$3:$N$27), $U$3:$U$27, 0))</f>
        <v>0</v>
      </c>
      <c r="E923" s="51"/>
      <c r="F923" s="51"/>
      <c r="G923" s="51">
        <v>1</v>
      </c>
      <c r="H923" s="52"/>
      <c r="I923" s="52"/>
    </row>
    <row r="924" spans="1:9" x14ac:dyDescent="0.2">
      <c r="A924" s="48">
        <f t="shared" si="14"/>
        <v>904</v>
      </c>
      <c r="B924" s="49"/>
      <c r="C924" s="50"/>
      <c r="D924" s="2">
        <f t="array" ref="D924">LEN(TRIM(C924))-SUM((LEN(C924)-LEN(SUBSTITUTE(C924,'Modification+BaseCodes'!$C$2:$C$34,IF('Modification+BaseCodes'!$D$2:$D$34=1,1,"")))))+SUM(IF(TRIM(H924)=TRIM($M$3:$M$28),$T$3:$T$28,0))+SUM(IF(TRIM(I924)=TRIM($N$3:$N$27), $U$3:$U$27, 0))</f>
        <v>0</v>
      </c>
      <c r="E924" s="51"/>
      <c r="F924" s="51"/>
      <c r="G924" s="51">
        <v>1</v>
      </c>
      <c r="H924" s="52"/>
      <c r="I924" s="52"/>
    </row>
    <row r="925" spans="1:9" x14ac:dyDescent="0.2">
      <c r="A925" s="48">
        <f t="shared" si="14"/>
        <v>905</v>
      </c>
      <c r="B925" s="49"/>
      <c r="C925" s="50"/>
      <c r="D925" s="2">
        <f t="array" ref="D925">LEN(TRIM(C925))-SUM((LEN(C925)-LEN(SUBSTITUTE(C925,'Modification+BaseCodes'!$C$2:$C$34,IF('Modification+BaseCodes'!$D$2:$D$34=1,1,"")))))+SUM(IF(TRIM(H925)=TRIM($M$3:$M$28),$T$3:$T$28,0))+SUM(IF(TRIM(I925)=TRIM($N$3:$N$27), $U$3:$U$27, 0))</f>
        <v>0</v>
      </c>
      <c r="E925" s="51"/>
      <c r="F925" s="51"/>
      <c r="G925" s="51">
        <v>1</v>
      </c>
      <c r="H925" s="52"/>
      <c r="I925" s="52"/>
    </row>
    <row r="926" spans="1:9" x14ac:dyDescent="0.2">
      <c r="A926" s="48">
        <f t="shared" si="14"/>
        <v>906</v>
      </c>
      <c r="B926" s="49"/>
      <c r="C926" s="50"/>
      <c r="D926" s="2">
        <f t="array" ref="D926">LEN(TRIM(C926))-SUM((LEN(C926)-LEN(SUBSTITUTE(C926,'Modification+BaseCodes'!$C$2:$C$34,IF('Modification+BaseCodes'!$D$2:$D$34=1,1,"")))))+SUM(IF(TRIM(H926)=TRIM($M$3:$M$28),$T$3:$T$28,0))+SUM(IF(TRIM(I926)=TRIM($N$3:$N$27), $U$3:$U$27, 0))</f>
        <v>0</v>
      </c>
      <c r="E926" s="51"/>
      <c r="F926" s="51"/>
      <c r="G926" s="51">
        <v>1</v>
      </c>
      <c r="H926" s="52"/>
      <c r="I926" s="52"/>
    </row>
    <row r="927" spans="1:9" x14ac:dyDescent="0.2">
      <c r="A927" s="48">
        <f t="shared" si="14"/>
        <v>907</v>
      </c>
      <c r="B927" s="49"/>
      <c r="C927" s="50"/>
      <c r="D927" s="2">
        <f t="array" ref="D927">LEN(TRIM(C927))-SUM((LEN(C927)-LEN(SUBSTITUTE(C927,'Modification+BaseCodes'!$C$2:$C$34,IF('Modification+BaseCodes'!$D$2:$D$34=1,1,"")))))+SUM(IF(TRIM(H927)=TRIM($M$3:$M$28),$T$3:$T$28,0))+SUM(IF(TRIM(I927)=TRIM($N$3:$N$27), $U$3:$U$27, 0))</f>
        <v>0</v>
      </c>
      <c r="E927" s="51"/>
      <c r="F927" s="51"/>
      <c r="G927" s="51">
        <v>1</v>
      </c>
      <c r="H927" s="52"/>
      <c r="I927" s="52"/>
    </row>
    <row r="928" spans="1:9" x14ac:dyDescent="0.2">
      <c r="A928" s="48">
        <f t="shared" si="14"/>
        <v>908</v>
      </c>
      <c r="B928" s="49"/>
      <c r="C928" s="50"/>
      <c r="D928" s="2">
        <f t="array" ref="D928">LEN(TRIM(C928))-SUM((LEN(C928)-LEN(SUBSTITUTE(C928,'Modification+BaseCodes'!$C$2:$C$34,IF('Modification+BaseCodes'!$D$2:$D$34=1,1,"")))))+SUM(IF(TRIM(H928)=TRIM($M$3:$M$28),$T$3:$T$28,0))+SUM(IF(TRIM(I928)=TRIM($N$3:$N$27), $U$3:$U$27, 0))</f>
        <v>0</v>
      </c>
      <c r="E928" s="51"/>
      <c r="F928" s="51"/>
      <c r="G928" s="51">
        <v>1</v>
      </c>
      <c r="H928" s="52"/>
      <c r="I928" s="52"/>
    </row>
    <row r="929" spans="1:9" x14ac:dyDescent="0.2">
      <c r="A929" s="48">
        <f t="shared" si="14"/>
        <v>909</v>
      </c>
      <c r="B929" s="49"/>
      <c r="C929" s="50"/>
      <c r="D929" s="2">
        <f t="array" ref="D929">LEN(TRIM(C929))-SUM((LEN(C929)-LEN(SUBSTITUTE(C929,'Modification+BaseCodes'!$C$2:$C$34,IF('Modification+BaseCodes'!$D$2:$D$34=1,1,"")))))+SUM(IF(TRIM(H929)=TRIM($M$3:$M$28),$T$3:$T$28,0))+SUM(IF(TRIM(I929)=TRIM($N$3:$N$27), $U$3:$U$27, 0))</f>
        <v>0</v>
      </c>
      <c r="E929" s="51"/>
      <c r="F929" s="51"/>
      <c r="G929" s="51">
        <v>1</v>
      </c>
      <c r="H929" s="52"/>
      <c r="I929" s="52"/>
    </row>
    <row r="930" spans="1:9" x14ac:dyDescent="0.2">
      <c r="A930" s="48">
        <f t="shared" si="14"/>
        <v>910</v>
      </c>
      <c r="B930" s="49"/>
      <c r="C930" s="50"/>
      <c r="D930" s="2">
        <f t="array" ref="D930">LEN(TRIM(C930))-SUM((LEN(C930)-LEN(SUBSTITUTE(C930,'Modification+BaseCodes'!$C$2:$C$34,IF('Modification+BaseCodes'!$D$2:$D$34=1,1,"")))))+SUM(IF(TRIM(H930)=TRIM($M$3:$M$28),$T$3:$T$28,0))+SUM(IF(TRIM(I930)=TRIM($N$3:$N$27), $U$3:$U$27, 0))</f>
        <v>0</v>
      </c>
      <c r="E930" s="51"/>
      <c r="F930" s="51"/>
      <c r="G930" s="51">
        <v>1</v>
      </c>
      <c r="H930" s="52"/>
      <c r="I930" s="52"/>
    </row>
    <row r="931" spans="1:9" x14ac:dyDescent="0.2">
      <c r="A931" s="48">
        <f t="shared" si="14"/>
        <v>911</v>
      </c>
      <c r="B931" s="49"/>
      <c r="C931" s="50"/>
      <c r="D931" s="2">
        <f t="array" ref="D931">LEN(TRIM(C931))-SUM((LEN(C931)-LEN(SUBSTITUTE(C931,'Modification+BaseCodes'!$C$2:$C$34,IF('Modification+BaseCodes'!$D$2:$D$34=1,1,"")))))+SUM(IF(TRIM(H931)=TRIM($M$3:$M$28),$T$3:$T$28,0))+SUM(IF(TRIM(I931)=TRIM($N$3:$N$27), $U$3:$U$27, 0))</f>
        <v>0</v>
      </c>
      <c r="E931" s="51"/>
      <c r="F931" s="51"/>
      <c r="G931" s="51">
        <v>1</v>
      </c>
      <c r="H931" s="52"/>
      <c r="I931" s="52"/>
    </row>
    <row r="932" spans="1:9" x14ac:dyDescent="0.2">
      <c r="A932" s="48">
        <f t="shared" si="14"/>
        <v>912</v>
      </c>
      <c r="B932" s="49"/>
      <c r="C932" s="50"/>
      <c r="D932" s="2">
        <f t="array" ref="D932">LEN(TRIM(C932))-SUM((LEN(C932)-LEN(SUBSTITUTE(C932,'Modification+BaseCodes'!$C$2:$C$34,IF('Modification+BaseCodes'!$D$2:$D$34=1,1,"")))))+SUM(IF(TRIM(H932)=TRIM($M$3:$M$28),$T$3:$T$28,0))+SUM(IF(TRIM(I932)=TRIM($N$3:$N$27), $U$3:$U$27, 0))</f>
        <v>0</v>
      </c>
      <c r="E932" s="51"/>
      <c r="F932" s="51"/>
      <c r="G932" s="51">
        <v>1</v>
      </c>
      <c r="H932" s="52"/>
      <c r="I932" s="52"/>
    </row>
    <row r="933" spans="1:9" x14ac:dyDescent="0.2">
      <c r="A933" s="48">
        <f t="shared" si="14"/>
        <v>913</v>
      </c>
      <c r="B933" s="49"/>
      <c r="C933" s="50"/>
      <c r="D933" s="2">
        <f t="array" ref="D933">LEN(TRIM(C933))-SUM((LEN(C933)-LEN(SUBSTITUTE(C933,'Modification+BaseCodes'!$C$2:$C$34,IF('Modification+BaseCodes'!$D$2:$D$34=1,1,"")))))+SUM(IF(TRIM(H933)=TRIM($M$3:$M$28),$T$3:$T$28,0))+SUM(IF(TRIM(I933)=TRIM($N$3:$N$27), $U$3:$U$27, 0))</f>
        <v>0</v>
      </c>
      <c r="E933" s="51"/>
      <c r="F933" s="51"/>
      <c r="G933" s="51">
        <v>1</v>
      </c>
      <c r="H933" s="52"/>
      <c r="I933" s="52"/>
    </row>
    <row r="934" spans="1:9" x14ac:dyDescent="0.2">
      <c r="A934" s="48">
        <f t="shared" si="14"/>
        <v>914</v>
      </c>
      <c r="B934" s="49"/>
      <c r="C934" s="50"/>
      <c r="D934" s="2">
        <f t="array" ref="D934">LEN(TRIM(C934))-SUM((LEN(C934)-LEN(SUBSTITUTE(C934,'Modification+BaseCodes'!$C$2:$C$34,IF('Modification+BaseCodes'!$D$2:$D$34=1,1,"")))))+SUM(IF(TRIM(H934)=TRIM($M$3:$M$28),$T$3:$T$28,0))+SUM(IF(TRIM(I934)=TRIM($N$3:$N$27), $U$3:$U$27, 0))</f>
        <v>0</v>
      </c>
      <c r="E934" s="51"/>
      <c r="F934" s="51"/>
      <c r="G934" s="51">
        <v>1</v>
      </c>
      <c r="H934" s="52"/>
      <c r="I934" s="52"/>
    </row>
    <row r="935" spans="1:9" x14ac:dyDescent="0.2">
      <c r="A935" s="48">
        <f t="shared" si="14"/>
        <v>915</v>
      </c>
      <c r="B935" s="49"/>
      <c r="C935" s="50"/>
      <c r="D935" s="2">
        <f t="array" ref="D935">LEN(TRIM(C935))-SUM((LEN(C935)-LEN(SUBSTITUTE(C935,'Modification+BaseCodes'!$C$2:$C$34,IF('Modification+BaseCodes'!$D$2:$D$34=1,1,"")))))+SUM(IF(TRIM(H935)=TRIM($M$3:$M$28),$T$3:$T$28,0))+SUM(IF(TRIM(I935)=TRIM($N$3:$N$27), $U$3:$U$27, 0))</f>
        <v>0</v>
      </c>
      <c r="E935" s="51"/>
      <c r="F935" s="51"/>
      <c r="G935" s="51">
        <v>1</v>
      </c>
      <c r="H935" s="52"/>
      <c r="I935" s="52"/>
    </row>
    <row r="936" spans="1:9" x14ac:dyDescent="0.2">
      <c r="A936" s="48">
        <f t="shared" si="14"/>
        <v>916</v>
      </c>
      <c r="B936" s="49"/>
      <c r="C936" s="50"/>
      <c r="D936" s="2">
        <f t="array" ref="D936">LEN(TRIM(C936))-SUM((LEN(C936)-LEN(SUBSTITUTE(C936,'Modification+BaseCodes'!$C$2:$C$34,IF('Modification+BaseCodes'!$D$2:$D$34=1,1,"")))))+SUM(IF(TRIM(H936)=TRIM($M$3:$M$28),$T$3:$T$28,0))+SUM(IF(TRIM(I936)=TRIM($N$3:$N$27), $U$3:$U$27, 0))</f>
        <v>0</v>
      </c>
      <c r="E936" s="51"/>
      <c r="F936" s="51"/>
      <c r="G936" s="51">
        <v>1</v>
      </c>
      <c r="H936" s="52"/>
      <c r="I936" s="52"/>
    </row>
    <row r="937" spans="1:9" x14ac:dyDescent="0.2">
      <c r="A937" s="48">
        <f t="shared" si="14"/>
        <v>917</v>
      </c>
      <c r="B937" s="49"/>
      <c r="C937" s="50"/>
      <c r="D937" s="2">
        <f t="array" ref="D937">LEN(TRIM(C937))-SUM((LEN(C937)-LEN(SUBSTITUTE(C937,'Modification+BaseCodes'!$C$2:$C$34,IF('Modification+BaseCodes'!$D$2:$D$34=1,1,"")))))+SUM(IF(TRIM(H937)=TRIM($M$3:$M$28),$T$3:$T$28,0))+SUM(IF(TRIM(I937)=TRIM($N$3:$N$27), $U$3:$U$27, 0))</f>
        <v>0</v>
      </c>
      <c r="E937" s="51"/>
      <c r="F937" s="51"/>
      <c r="G937" s="51">
        <v>1</v>
      </c>
      <c r="H937" s="52"/>
      <c r="I937" s="52"/>
    </row>
    <row r="938" spans="1:9" x14ac:dyDescent="0.2">
      <c r="A938" s="48">
        <f t="shared" si="14"/>
        <v>918</v>
      </c>
      <c r="B938" s="49"/>
      <c r="C938" s="50"/>
      <c r="D938" s="2">
        <f t="array" ref="D938">LEN(TRIM(C938))-SUM((LEN(C938)-LEN(SUBSTITUTE(C938,'Modification+BaseCodes'!$C$2:$C$34,IF('Modification+BaseCodes'!$D$2:$D$34=1,1,"")))))+SUM(IF(TRIM(H938)=TRIM($M$3:$M$28),$T$3:$T$28,0))+SUM(IF(TRIM(I938)=TRIM($N$3:$N$27), $U$3:$U$27, 0))</f>
        <v>0</v>
      </c>
      <c r="E938" s="51"/>
      <c r="F938" s="51"/>
      <c r="G938" s="51">
        <v>1</v>
      </c>
      <c r="H938" s="52"/>
      <c r="I938" s="52"/>
    </row>
    <row r="939" spans="1:9" x14ac:dyDescent="0.2">
      <c r="A939" s="48">
        <f t="shared" si="14"/>
        <v>919</v>
      </c>
      <c r="B939" s="49"/>
      <c r="C939" s="50"/>
      <c r="D939" s="2">
        <f t="array" ref="D939">LEN(TRIM(C939))-SUM((LEN(C939)-LEN(SUBSTITUTE(C939,'Modification+BaseCodes'!$C$2:$C$34,IF('Modification+BaseCodes'!$D$2:$D$34=1,1,"")))))+SUM(IF(TRIM(H939)=TRIM($M$3:$M$28),$T$3:$T$28,0))+SUM(IF(TRIM(I939)=TRIM($N$3:$N$27), $U$3:$U$27, 0))</f>
        <v>0</v>
      </c>
      <c r="E939" s="51"/>
      <c r="F939" s="51"/>
      <c r="G939" s="51">
        <v>1</v>
      </c>
      <c r="H939" s="52"/>
      <c r="I939" s="52"/>
    </row>
    <row r="940" spans="1:9" x14ac:dyDescent="0.2">
      <c r="A940" s="48">
        <f t="shared" si="14"/>
        <v>920</v>
      </c>
      <c r="B940" s="49"/>
      <c r="C940" s="50"/>
      <c r="D940" s="2">
        <f t="array" ref="D940">LEN(TRIM(C940))-SUM((LEN(C940)-LEN(SUBSTITUTE(C940,'Modification+BaseCodes'!$C$2:$C$34,IF('Modification+BaseCodes'!$D$2:$D$34=1,1,"")))))+SUM(IF(TRIM(H940)=TRIM($M$3:$M$28),$T$3:$T$28,0))+SUM(IF(TRIM(I940)=TRIM($N$3:$N$27), $U$3:$U$27, 0))</f>
        <v>0</v>
      </c>
      <c r="E940" s="51"/>
      <c r="F940" s="51"/>
      <c r="G940" s="51">
        <v>1</v>
      </c>
      <c r="H940" s="52"/>
      <c r="I940" s="52"/>
    </row>
    <row r="941" spans="1:9" x14ac:dyDescent="0.2">
      <c r="A941" s="48">
        <f t="shared" si="14"/>
        <v>921</v>
      </c>
      <c r="B941" s="49"/>
      <c r="C941" s="50"/>
      <c r="D941" s="2">
        <f t="array" ref="D941">LEN(TRIM(C941))-SUM((LEN(C941)-LEN(SUBSTITUTE(C941,'Modification+BaseCodes'!$C$2:$C$34,IF('Modification+BaseCodes'!$D$2:$D$34=1,1,"")))))+SUM(IF(TRIM(H941)=TRIM($M$3:$M$28),$T$3:$T$28,0))+SUM(IF(TRIM(I941)=TRIM($N$3:$N$27), $U$3:$U$27, 0))</f>
        <v>0</v>
      </c>
      <c r="E941" s="51"/>
      <c r="F941" s="51"/>
      <c r="G941" s="51">
        <v>1</v>
      </c>
      <c r="H941" s="52"/>
      <c r="I941" s="52"/>
    </row>
    <row r="942" spans="1:9" x14ac:dyDescent="0.2">
      <c r="A942" s="48">
        <f t="shared" si="14"/>
        <v>922</v>
      </c>
      <c r="B942" s="49"/>
      <c r="C942" s="50"/>
      <c r="D942" s="2">
        <f t="array" ref="D942">LEN(TRIM(C942))-SUM((LEN(C942)-LEN(SUBSTITUTE(C942,'Modification+BaseCodes'!$C$2:$C$34,IF('Modification+BaseCodes'!$D$2:$D$34=1,1,"")))))+SUM(IF(TRIM(H942)=TRIM($M$3:$M$28),$T$3:$T$28,0))+SUM(IF(TRIM(I942)=TRIM($N$3:$N$27), $U$3:$U$27, 0))</f>
        <v>0</v>
      </c>
      <c r="E942" s="51"/>
      <c r="F942" s="51"/>
      <c r="G942" s="51">
        <v>1</v>
      </c>
      <c r="H942" s="52"/>
      <c r="I942" s="52"/>
    </row>
    <row r="943" spans="1:9" x14ac:dyDescent="0.2">
      <c r="A943" s="48">
        <f t="shared" si="14"/>
        <v>923</v>
      </c>
      <c r="B943" s="49"/>
      <c r="C943" s="50"/>
      <c r="D943" s="2">
        <f t="array" ref="D943">LEN(TRIM(C943))-SUM((LEN(C943)-LEN(SUBSTITUTE(C943,'Modification+BaseCodes'!$C$2:$C$34,IF('Modification+BaseCodes'!$D$2:$D$34=1,1,"")))))+SUM(IF(TRIM(H943)=TRIM($M$3:$M$28),$T$3:$T$28,0))+SUM(IF(TRIM(I943)=TRIM($N$3:$N$27), $U$3:$U$27, 0))</f>
        <v>0</v>
      </c>
      <c r="E943" s="51"/>
      <c r="F943" s="51"/>
      <c r="G943" s="51">
        <v>1</v>
      </c>
      <c r="H943" s="52"/>
      <c r="I943" s="52"/>
    </row>
    <row r="944" spans="1:9" x14ac:dyDescent="0.2">
      <c r="A944" s="48">
        <f t="shared" si="14"/>
        <v>924</v>
      </c>
      <c r="B944" s="49"/>
      <c r="C944" s="50"/>
      <c r="D944" s="2">
        <f t="array" ref="D944">LEN(TRIM(C944))-SUM((LEN(C944)-LEN(SUBSTITUTE(C944,'Modification+BaseCodes'!$C$2:$C$34,IF('Modification+BaseCodes'!$D$2:$D$34=1,1,"")))))+SUM(IF(TRIM(H944)=TRIM($M$3:$M$28),$T$3:$T$28,0))+SUM(IF(TRIM(I944)=TRIM($N$3:$N$27), $U$3:$U$27, 0))</f>
        <v>0</v>
      </c>
      <c r="E944" s="51"/>
      <c r="F944" s="51"/>
      <c r="G944" s="51">
        <v>1</v>
      </c>
      <c r="H944" s="52"/>
      <c r="I944" s="52"/>
    </row>
    <row r="945" spans="1:9" x14ac:dyDescent="0.2">
      <c r="A945" s="48">
        <f t="shared" si="14"/>
        <v>925</v>
      </c>
      <c r="B945" s="49"/>
      <c r="C945" s="50"/>
      <c r="D945" s="2">
        <f t="array" ref="D945">LEN(TRIM(C945))-SUM((LEN(C945)-LEN(SUBSTITUTE(C945,'Modification+BaseCodes'!$C$2:$C$34,IF('Modification+BaseCodes'!$D$2:$D$34=1,1,"")))))+SUM(IF(TRIM(H945)=TRIM($M$3:$M$28),$T$3:$T$28,0))+SUM(IF(TRIM(I945)=TRIM($N$3:$N$27), $U$3:$U$27, 0))</f>
        <v>0</v>
      </c>
      <c r="E945" s="51"/>
      <c r="F945" s="51"/>
      <c r="G945" s="51">
        <v>1</v>
      </c>
      <c r="H945" s="52"/>
      <c r="I945" s="52"/>
    </row>
    <row r="946" spans="1:9" x14ac:dyDescent="0.2">
      <c r="A946" s="48">
        <f t="shared" si="14"/>
        <v>926</v>
      </c>
      <c r="B946" s="49"/>
      <c r="C946" s="50"/>
      <c r="D946" s="2">
        <f t="array" ref="D946">LEN(TRIM(C946))-SUM((LEN(C946)-LEN(SUBSTITUTE(C946,'Modification+BaseCodes'!$C$2:$C$34,IF('Modification+BaseCodes'!$D$2:$D$34=1,1,"")))))+SUM(IF(TRIM(H946)=TRIM($M$3:$M$28),$T$3:$T$28,0))+SUM(IF(TRIM(I946)=TRIM($N$3:$N$27), $U$3:$U$27, 0))</f>
        <v>0</v>
      </c>
      <c r="E946" s="51"/>
      <c r="F946" s="51"/>
      <c r="G946" s="51">
        <v>1</v>
      </c>
      <c r="H946" s="52"/>
      <c r="I946" s="52"/>
    </row>
    <row r="947" spans="1:9" x14ac:dyDescent="0.2">
      <c r="A947" s="48">
        <f t="shared" si="14"/>
        <v>927</v>
      </c>
      <c r="B947" s="49"/>
      <c r="C947" s="50"/>
      <c r="D947" s="2">
        <f t="array" ref="D947">LEN(TRIM(C947))-SUM((LEN(C947)-LEN(SUBSTITUTE(C947,'Modification+BaseCodes'!$C$2:$C$34,IF('Modification+BaseCodes'!$D$2:$D$34=1,1,"")))))+SUM(IF(TRIM(H947)=TRIM($M$3:$M$28),$T$3:$T$28,0))+SUM(IF(TRIM(I947)=TRIM($N$3:$N$27), $U$3:$U$27, 0))</f>
        <v>0</v>
      </c>
      <c r="E947" s="51"/>
      <c r="F947" s="51"/>
      <c r="G947" s="51">
        <v>1</v>
      </c>
      <c r="H947" s="52"/>
      <c r="I947" s="52"/>
    </row>
    <row r="948" spans="1:9" x14ac:dyDescent="0.2">
      <c r="A948" s="48">
        <f t="shared" si="14"/>
        <v>928</v>
      </c>
      <c r="B948" s="49"/>
      <c r="C948" s="50"/>
      <c r="D948" s="2">
        <f t="array" ref="D948">LEN(TRIM(C948))-SUM((LEN(C948)-LEN(SUBSTITUTE(C948,'Modification+BaseCodes'!$C$2:$C$34,IF('Modification+BaseCodes'!$D$2:$D$34=1,1,"")))))+SUM(IF(TRIM(H948)=TRIM($M$3:$M$28),$T$3:$T$28,0))+SUM(IF(TRIM(I948)=TRIM($N$3:$N$27), $U$3:$U$27, 0))</f>
        <v>0</v>
      </c>
      <c r="E948" s="51"/>
      <c r="F948" s="51"/>
      <c r="G948" s="51">
        <v>1</v>
      </c>
      <c r="H948" s="52"/>
      <c r="I948" s="52"/>
    </row>
    <row r="949" spans="1:9" x14ac:dyDescent="0.2">
      <c r="A949" s="48">
        <f t="shared" si="14"/>
        <v>929</v>
      </c>
      <c r="B949" s="49"/>
      <c r="C949" s="50"/>
      <c r="D949" s="2">
        <f t="array" ref="D949">LEN(TRIM(C949))-SUM((LEN(C949)-LEN(SUBSTITUTE(C949,'Modification+BaseCodes'!$C$2:$C$34,IF('Modification+BaseCodes'!$D$2:$D$34=1,1,"")))))+SUM(IF(TRIM(H949)=TRIM($M$3:$M$28),$T$3:$T$28,0))+SUM(IF(TRIM(I949)=TRIM($N$3:$N$27), $U$3:$U$27, 0))</f>
        <v>0</v>
      </c>
      <c r="E949" s="51"/>
      <c r="F949" s="51"/>
      <c r="G949" s="51">
        <v>1</v>
      </c>
      <c r="H949" s="52"/>
      <c r="I949" s="52"/>
    </row>
    <row r="950" spans="1:9" x14ac:dyDescent="0.2">
      <c r="A950" s="48">
        <f t="shared" si="14"/>
        <v>930</v>
      </c>
      <c r="B950" s="49"/>
      <c r="C950" s="50"/>
      <c r="D950" s="2">
        <f t="array" ref="D950">LEN(TRIM(C950))-SUM((LEN(C950)-LEN(SUBSTITUTE(C950,'Modification+BaseCodes'!$C$2:$C$34,IF('Modification+BaseCodes'!$D$2:$D$34=1,1,"")))))+SUM(IF(TRIM(H950)=TRIM($M$3:$M$28),$T$3:$T$28,0))+SUM(IF(TRIM(I950)=TRIM($N$3:$N$27), $U$3:$U$27, 0))</f>
        <v>0</v>
      </c>
      <c r="E950" s="51"/>
      <c r="F950" s="51"/>
      <c r="G950" s="51">
        <v>1</v>
      </c>
      <c r="H950" s="52"/>
      <c r="I950" s="52"/>
    </row>
    <row r="951" spans="1:9" x14ac:dyDescent="0.2">
      <c r="A951" s="48">
        <f t="shared" si="14"/>
        <v>931</v>
      </c>
      <c r="B951" s="49"/>
      <c r="C951" s="50"/>
      <c r="D951" s="2">
        <f t="array" ref="D951">LEN(TRIM(C951))-SUM((LEN(C951)-LEN(SUBSTITUTE(C951,'Modification+BaseCodes'!$C$2:$C$34,IF('Modification+BaseCodes'!$D$2:$D$34=1,1,"")))))+SUM(IF(TRIM(H951)=TRIM($M$3:$M$28),$T$3:$T$28,0))+SUM(IF(TRIM(I951)=TRIM($N$3:$N$27), $U$3:$U$27, 0))</f>
        <v>0</v>
      </c>
      <c r="E951" s="51"/>
      <c r="F951" s="51"/>
      <c r="G951" s="51">
        <v>1</v>
      </c>
      <c r="H951" s="52"/>
      <c r="I951" s="52"/>
    </row>
    <row r="952" spans="1:9" x14ac:dyDescent="0.2">
      <c r="A952" s="48">
        <f t="shared" si="14"/>
        <v>932</v>
      </c>
      <c r="B952" s="49"/>
      <c r="C952" s="50"/>
      <c r="D952" s="2">
        <f t="array" ref="D952">LEN(TRIM(C952))-SUM((LEN(C952)-LEN(SUBSTITUTE(C952,'Modification+BaseCodes'!$C$2:$C$34,IF('Modification+BaseCodes'!$D$2:$D$34=1,1,"")))))+SUM(IF(TRIM(H952)=TRIM($M$3:$M$28),$T$3:$T$28,0))+SUM(IF(TRIM(I952)=TRIM($N$3:$N$27), $U$3:$U$27, 0))</f>
        <v>0</v>
      </c>
      <c r="E952" s="51"/>
      <c r="F952" s="51"/>
      <c r="G952" s="51">
        <v>1</v>
      </c>
      <c r="H952" s="52"/>
      <c r="I952" s="52"/>
    </row>
    <row r="953" spans="1:9" x14ac:dyDescent="0.2">
      <c r="A953" s="48">
        <f t="shared" si="14"/>
        <v>933</v>
      </c>
      <c r="B953" s="49"/>
      <c r="C953" s="50"/>
      <c r="D953" s="2">
        <f t="array" ref="D953">LEN(TRIM(C953))-SUM((LEN(C953)-LEN(SUBSTITUTE(C953,'Modification+BaseCodes'!$C$2:$C$34,IF('Modification+BaseCodes'!$D$2:$D$34=1,1,"")))))+SUM(IF(TRIM(H953)=TRIM($M$3:$M$28),$T$3:$T$28,0))+SUM(IF(TRIM(I953)=TRIM($N$3:$N$27), $U$3:$U$27, 0))</f>
        <v>0</v>
      </c>
      <c r="E953" s="51"/>
      <c r="F953" s="51"/>
      <c r="G953" s="51">
        <v>1</v>
      </c>
      <c r="H953" s="52"/>
      <c r="I953" s="52"/>
    </row>
    <row r="954" spans="1:9" x14ac:dyDescent="0.2">
      <c r="A954" s="48">
        <f t="shared" si="14"/>
        <v>934</v>
      </c>
      <c r="B954" s="49"/>
      <c r="C954" s="50"/>
      <c r="D954" s="2">
        <f t="array" ref="D954">LEN(TRIM(C954))-SUM((LEN(C954)-LEN(SUBSTITUTE(C954,'Modification+BaseCodes'!$C$2:$C$34,IF('Modification+BaseCodes'!$D$2:$D$34=1,1,"")))))+SUM(IF(TRIM(H954)=TRIM($M$3:$M$28),$T$3:$T$28,0))+SUM(IF(TRIM(I954)=TRIM($N$3:$N$27), $U$3:$U$27, 0))</f>
        <v>0</v>
      </c>
      <c r="E954" s="51"/>
      <c r="F954" s="51"/>
      <c r="G954" s="51">
        <v>1</v>
      </c>
      <c r="H954" s="52"/>
      <c r="I954" s="52"/>
    </row>
    <row r="955" spans="1:9" x14ac:dyDescent="0.2">
      <c r="A955" s="48">
        <f t="shared" si="14"/>
        <v>935</v>
      </c>
      <c r="B955" s="49"/>
      <c r="C955" s="50"/>
      <c r="D955" s="2">
        <f t="array" ref="D955">LEN(TRIM(C955))-SUM((LEN(C955)-LEN(SUBSTITUTE(C955,'Modification+BaseCodes'!$C$2:$C$34,IF('Modification+BaseCodes'!$D$2:$D$34=1,1,"")))))+SUM(IF(TRIM(H955)=TRIM($M$3:$M$28),$T$3:$T$28,0))+SUM(IF(TRIM(I955)=TRIM($N$3:$N$27), $U$3:$U$27, 0))</f>
        <v>0</v>
      </c>
      <c r="E955" s="51"/>
      <c r="F955" s="51"/>
      <c r="G955" s="51">
        <v>1</v>
      </c>
      <c r="H955" s="52"/>
      <c r="I955" s="52"/>
    </row>
    <row r="956" spans="1:9" x14ac:dyDescent="0.2">
      <c r="A956" s="48">
        <f t="shared" si="14"/>
        <v>936</v>
      </c>
      <c r="B956" s="49"/>
      <c r="C956" s="50"/>
      <c r="D956" s="2">
        <f t="array" ref="D956">LEN(TRIM(C956))-SUM((LEN(C956)-LEN(SUBSTITUTE(C956,'Modification+BaseCodes'!$C$2:$C$34,IF('Modification+BaseCodes'!$D$2:$D$34=1,1,"")))))+SUM(IF(TRIM(H956)=TRIM($M$3:$M$28),$T$3:$T$28,0))+SUM(IF(TRIM(I956)=TRIM($N$3:$N$27), $U$3:$U$27, 0))</f>
        <v>0</v>
      </c>
      <c r="E956" s="51"/>
      <c r="F956" s="51"/>
      <c r="G956" s="51">
        <v>1</v>
      </c>
      <c r="H956" s="52"/>
      <c r="I956" s="52"/>
    </row>
    <row r="957" spans="1:9" x14ac:dyDescent="0.2">
      <c r="A957" s="48">
        <f t="shared" si="14"/>
        <v>937</v>
      </c>
      <c r="B957" s="49"/>
      <c r="C957" s="50"/>
      <c r="D957" s="2">
        <f t="array" ref="D957">LEN(TRIM(C957))-SUM((LEN(C957)-LEN(SUBSTITUTE(C957,'Modification+BaseCodes'!$C$2:$C$34,IF('Modification+BaseCodes'!$D$2:$D$34=1,1,"")))))+SUM(IF(TRIM(H957)=TRIM($M$3:$M$28),$T$3:$T$28,0))+SUM(IF(TRIM(I957)=TRIM($N$3:$N$27), $U$3:$U$27, 0))</f>
        <v>0</v>
      </c>
      <c r="E957" s="51"/>
      <c r="F957" s="51"/>
      <c r="G957" s="51">
        <v>1</v>
      </c>
      <c r="H957" s="52"/>
      <c r="I957" s="52"/>
    </row>
    <row r="958" spans="1:9" x14ac:dyDescent="0.2">
      <c r="A958" s="48">
        <f t="shared" si="14"/>
        <v>938</v>
      </c>
      <c r="B958" s="49"/>
      <c r="C958" s="50"/>
      <c r="D958" s="2">
        <f t="array" ref="D958">LEN(TRIM(C958))-SUM((LEN(C958)-LEN(SUBSTITUTE(C958,'Modification+BaseCodes'!$C$2:$C$34,IF('Modification+BaseCodes'!$D$2:$D$34=1,1,"")))))+SUM(IF(TRIM(H958)=TRIM($M$3:$M$28),$T$3:$T$28,0))+SUM(IF(TRIM(I958)=TRIM($N$3:$N$27), $U$3:$U$27, 0))</f>
        <v>0</v>
      </c>
      <c r="E958" s="51"/>
      <c r="F958" s="51"/>
      <c r="G958" s="51">
        <v>1</v>
      </c>
      <c r="H958" s="52"/>
      <c r="I958" s="52"/>
    </row>
    <row r="959" spans="1:9" x14ac:dyDescent="0.2">
      <c r="A959" s="48">
        <f t="shared" si="14"/>
        <v>939</v>
      </c>
      <c r="B959" s="49"/>
      <c r="C959" s="50"/>
      <c r="D959" s="2">
        <f t="array" ref="D959">LEN(TRIM(C959))-SUM((LEN(C959)-LEN(SUBSTITUTE(C959,'Modification+BaseCodes'!$C$2:$C$34,IF('Modification+BaseCodes'!$D$2:$D$34=1,1,"")))))+SUM(IF(TRIM(H959)=TRIM($M$3:$M$28),$T$3:$T$28,0))+SUM(IF(TRIM(I959)=TRIM($N$3:$N$27), $U$3:$U$27, 0))</f>
        <v>0</v>
      </c>
      <c r="E959" s="51"/>
      <c r="F959" s="51"/>
      <c r="G959" s="51">
        <v>1</v>
      </c>
      <c r="H959" s="52"/>
      <c r="I959" s="52"/>
    </row>
    <row r="960" spans="1:9" x14ac:dyDescent="0.2">
      <c r="A960" s="48">
        <f t="shared" si="14"/>
        <v>940</v>
      </c>
      <c r="B960" s="49"/>
      <c r="C960" s="50"/>
      <c r="D960" s="2">
        <f t="array" ref="D960">LEN(TRIM(C960))-SUM((LEN(C960)-LEN(SUBSTITUTE(C960,'Modification+BaseCodes'!$C$2:$C$34,IF('Modification+BaseCodes'!$D$2:$D$34=1,1,"")))))+SUM(IF(TRIM(H960)=TRIM($M$3:$M$28),$T$3:$T$28,0))+SUM(IF(TRIM(I960)=TRIM($N$3:$N$27), $U$3:$U$27, 0))</f>
        <v>0</v>
      </c>
      <c r="E960" s="51"/>
      <c r="F960" s="51"/>
      <c r="G960" s="51">
        <v>1</v>
      </c>
      <c r="H960" s="52"/>
      <c r="I960" s="52"/>
    </row>
    <row r="961" spans="1:9" x14ac:dyDescent="0.2">
      <c r="A961" s="48">
        <f t="shared" si="14"/>
        <v>941</v>
      </c>
      <c r="B961" s="49"/>
      <c r="C961" s="50"/>
      <c r="D961" s="2">
        <f t="array" ref="D961">LEN(TRIM(C961))-SUM((LEN(C961)-LEN(SUBSTITUTE(C961,'Modification+BaseCodes'!$C$2:$C$34,IF('Modification+BaseCodes'!$D$2:$D$34=1,1,"")))))+SUM(IF(TRIM(H961)=TRIM($M$3:$M$28),$T$3:$T$28,0))+SUM(IF(TRIM(I961)=TRIM($N$3:$N$27), $U$3:$U$27, 0))</f>
        <v>0</v>
      </c>
      <c r="E961" s="51"/>
      <c r="F961" s="51"/>
      <c r="G961" s="51">
        <v>1</v>
      </c>
      <c r="H961" s="52"/>
      <c r="I961" s="52"/>
    </row>
    <row r="962" spans="1:9" x14ac:dyDescent="0.2">
      <c r="A962" s="48">
        <f t="shared" si="14"/>
        <v>942</v>
      </c>
      <c r="B962" s="49"/>
      <c r="C962" s="50"/>
      <c r="D962" s="2">
        <f t="array" ref="D962">LEN(TRIM(C962))-SUM((LEN(C962)-LEN(SUBSTITUTE(C962,'Modification+BaseCodes'!$C$2:$C$34,IF('Modification+BaseCodes'!$D$2:$D$34=1,1,"")))))+SUM(IF(TRIM(H962)=TRIM($M$3:$M$28),$T$3:$T$28,0))+SUM(IF(TRIM(I962)=TRIM($N$3:$N$27), $U$3:$U$27, 0))</f>
        <v>0</v>
      </c>
      <c r="E962" s="51"/>
      <c r="F962" s="51"/>
      <c r="G962" s="51">
        <v>1</v>
      </c>
      <c r="H962" s="52"/>
      <c r="I962" s="52"/>
    </row>
    <row r="963" spans="1:9" x14ac:dyDescent="0.2">
      <c r="A963" s="48">
        <f t="shared" si="14"/>
        <v>943</v>
      </c>
      <c r="B963" s="49"/>
      <c r="C963" s="50"/>
      <c r="D963" s="2">
        <f t="array" ref="D963">LEN(TRIM(C963))-SUM((LEN(C963)-LEN(SUBSTITUTE(C963,'Modification+BaseCodes'!$C$2:$C$34,IF('Modification+BaseCodes'!$D$2:$D$34=1,1,"")))))+SUM(IF(TRIM(H963)=TRIM($M$3:$M$28),$T$3:$T$28,0))+SUM(IF(TRIM(I963)=TRIM($N$3:$N$27), $U$3:$U$27, 0))</f>
        <v>0</v>
      </c>
      <c r="E963" s="51"/>
      <c r="F963" s="51"/>
      <c r="G963" s="51">
        <v>1</v>
      </c>
      <c r="H963" s="52"/>
      <c r="I963" s="52"/>
    </row>
    <row r="964" spans="1:9" x14ac:dyDescent="0.2">
      <c r="A964" s="48">
        <f t="shared" si="14"/>
        <v>944</v>
      </c>
      <c r="B964" s="49"/>
      <c r="C964" s="50"/>
      <c r="D964" s="2">
        <f t="array" ref="D964">LEN(TRIM(C964))-SUM((LEN(C964)-LEN(SUBSTITUTE(C964,'Modification+BaseCodes'!$C$2:$C$34,IF('Modification+BaseCodes'!$D$2:$D$34=1,1,"")))))+SUM(IF(TRIM(H964)=TRIM($M$3:$M$28),$T$3:$T$28,0))+SUM(IF(TRIM(I964)=TRIM($N$3:$N$27), $U$3:$U$27, 0))</f>
        <v>0</v>
      </c>
      <c r="E964" s="51"/>
      <c r="F964" s="51"/>
      <c r="G964" s="51">
        <v>1</v>
      </c>
      <c r="H964" s="52"/>
      <c r="I964" s="52"/>
    </row>
    <row r="965" spans="1:9" x14ac:dyDescent="0.2">
      <c r="A965" s="48">
        <f t="shared" si="14"/>
        <v>945</v>
      </c>
      <c r="B965" s="49"/>
      <c r="C965" s="50"/>
      <c r="D965" s="2">
        <f t="array" ref="D965">LEN(TRIM(C965))-SUM((LEN(C965)-LEN(SUBSTITUTE(C965,'Modification+BaseCodes'!$C$2:$C$34,IF('Modification+BaseCodes'!$D$2:$D$34=1,1,"")))))+SUM(IF(TRIM(H965)=TRIM($M$3:$M$28),$T$3:$T$28,0))+SUM(IF(TRIM(I965)=TRIM($N$3:$N$27), $U$3:$U$27, 0))</f>
        <v>0</v>
      </c>
      <c r="E965" s="51"/>
      <c r="F965" s="51"/>
      <c r="G965" s="51">
        <v>1</v>
      </c>
      <c r="H965" s="52"/>
      <c r="I965" s="52"/>
    </row>
    <row r="966" spans="1:9" x14ac:dyDescent="0.2">
      <c r="A966" s="48">
        <f t="shared" si="14"/>
        <v>946</v>
      </c>
      <c r="B966" s="49"/>
      <c r="C966" s="50"/>
      <c r="D966" s="2">
        <f t="array" ref="D966">LEN(TRIM(C966))-SUM((LEN(C966)-LEN(SUBSTITUTE(C966,'Modification+BaseCodes'!$C$2:$C$34,IF('Modification+BaseCodes'!$D$2:$D$34=1,1,"")))))+SUM(IF(TRIM(H966)=TRIM($M$3:$M$28),$T$3:$T$28,0))+SUM(IF(TRIM(I966)=TRIM($N$3:$N$27), $U$3:$U$27, 0))</f>
        <v>0</v>
      </c>
      <c r="E966" s="51"/>
      <c r="F966" s="51"/>
      <c r="G966" s="51">
        <v>1</v>
      </c>
      <c r="H966" s="52"/>
      <c r="I966" s="52"/>
    </row>
    <row r="967" spans="1:9" x14ac:dyDescent="0.2">
      <c r="A967" s="48">
        <f t="shared" si="14"/>
        <v>947</v>
      </c>
      <c r="B967" s="49"/>
      <c r="C967" s="50"/>
      <c r="D967" s="2">
        <f t="array" ref="D967">LEN(TRIM(C967))-SUM((LEN(C967)-LEN(SUBSTITUTE(C967,'Modification+BaseCodes'!$C$2:$C$34,IF('Modification+BaseCodes'!$D$2:$D$34=1,1,"")))))+SUM(IF(TRIM(H967)=TRIM($M$3:$M$28),$T$3:$T$28,0))+SUM(IF(TRIM(I967)=TRIM($N$3:$N$27), $U$3:$U$27, 0))</f>
        <v>0</v>
      </c>
      <c r="E967" s="51"/>
      <c r="F967" s="51"/>
      <c r="G967" s="51">
        <v>1</v>
      </c>
      <c r="H967" s="52"/>
      <c r="I967" s="52"/>
    </row>
    <row r="968" spans="1:9" x14ac:dyDescent="0.2">
      <c r="A968" s="48">
        <f t="shared" si="14"/>
        <v>948</v>
      </c>
      <c r="B968" s="49"/>
      <c r="C968" s="50"/>
      <c r="D968" s="2">
        <f t="array" ref="D968">LEN(TRIM(C968))-SUM((LEN(C968)-LEN(SUBSTITUTE(C968,'Modification+BaseCodes'!$C$2:$C$34,IF('Modification+BaseCodes'!$D$2:$D$34=1,1,"")))))+SUM(IF(TRIM(H968)=TRIM($M$3:$M$28),$T$3:$T$28,0))+SUM(IF(TRIM(I968)=TRIM($N$3:$N$27), $U$3:$U$27, 0))</f>
        <v>0</v>
      </c>
      <c r="E968" s="51"/>
      <c r="F968" s="51"/>
      <c r="G968" s="51">
        <v>1</v>
      </c>
      <c r="H968" s="52"/>
      <c r="I968" s="52"/>
    </row>
    <row r="969" spans="1:9" x14ac:dyDescent="0.2">
      <c r="A969" s="48">
        <f t="shared" si="14"/>
        <v>949</v>
      </c>
      <c r="B969" s="49"/>
      <c r="C969" s="50"/>
      <c r="D969" s="2">
        <f t="array" ref="D969">LEN(TRIM(C969))-SUM((LEN(C969)-LEN(SUBSTITUTE(C969,'Modification+BaseCodes'!$C$2:$C$34,IF('Modification+BaseCodes'!$D$2:$D$34=1,1,"")))))+SUM(IF(TRIM(H969)=TRIM($M$3:$M$28),$T$3:$T$28,0))+SUM(IF(TRIM(I969)=TRIM($N$3:$N$27), $U$3:$U$27, 0))</f>
        <v>0</v>
      </c>
      <c r="E969" s="51"/>
      <c r="F969" s="51"/>
      <c r="G969" s="51">
        <v>1</v>
      </c>
      <c r="H969" s="52"/>
      <c r="I969" s="52"/>
    </row>
    <row r="970" spans="1:9" x14ac:dyDescent="0.2">
      <c r="A970" s="48">
        <f t="shared" si="14"/>
        <v>950</v>
      </c>
      <c r="B970" s="49"/>
      <c r="C970" s="50"/>
      <c r="D970" s="2">
        <f t="array" ref="D970">LEN(TRIM(C970))-SUM((LEN(C970)-LEN(SUBSTITUTE(C970,'Modification+BaseCodes'!$C$2:$C$34,IF('Modification+BaseCodes'!$D$2:$D$34=1,1,"")))))+SUM(IF(TRIM(H970)=TRIM($M$3:$M$28),$T$3:$T$28,0))+SUM(IF(TRIM(I970)=TRIM($N$3:$N$27), $U$3:$U$27, 0))</f>
        <v>0</v>
      </c>
      <c r="E970" s="51"/>
      <c r="F970" s="51"/>
      <c r="G970" s="51">
        <v>1</v>
      </c>
      <c r="H970" s="52"/>
      <c r="I970" s="52"/>
    </row>
    <row r="971" spans="1:9" x14ac:dyDescent="0.2">
      <c r="A971" s="48">
        <f t="shared" si="14"/>
        <v>951</v>
      </c>
      <c r="B971" s="49"/>
      <c r="C971" s="50"/>
      <c r="D971" s="2">
        <f t="array" ref="D971">LEN(TRIM(C971))-SUM((LEN(C971)-LEN(SUBSTITUTE(C971,'Modification+BaseCodes'!$C$2:$C$34,IF('Modification+BaseCodes'!$D$2:$D$34=1,1,"")))))+SUM(IF(TRIM(H971)=TRIM($M$3:$M$28),$T$3:$T$28,0))+SUM(IF(TRIM(I971)=TRIM($N$3:$N$27), $U$3:$U$27, 0))</f>
        <v>0</v>
      </c>
      <c r="E971" s="51"/>
      <c r="F971" s="51"/>
      <c r="G971" s="51">
        <v>1</v>
      </c>
      <c r="H971" s="52"/>
      <c r="I971" s="52"/>
    </row>
    <row r="972" spans="1:9" x14ac:dyDescent="0.2">
      <c r="A972" s="48">
        <f t="shared" si="14"/>
        <v>952</v>
      </c>
      <c r="B972" s="49"/>
      <c r="C972" s="50"/>
      <c r="D972" s="2">
        <f t="array" ref="D972">LEN(TRIM(C972))-SUM((LEN(C972)-LEN(SUBSTITUTE(C972,'Modification+BaseCodes'!$C$2:$C$34,IF('Modification+BaseCodes'!$D$2:$D$34=1,1,"")))))+SUM(IF(TRIM(H972)=TRIM($M$3:$M$28),$T$3:$T$28,0))+SUM(IF(TRIM(I972)=TRIM($N$3:$N$27), $U$3:$U$27, 0))</f>
        <v>0</v>
      </c>
      <c r="E972" s="51"/>
      <c r="F972" s="51"/>
      <c r="G972" s="51">
        <v>1</v>
      </c>
      <c r="H972" s="52"/>
      <c r="I972" s="52"/>
    </row>
    <row r="973" spans="1:9" x14ac:dyDescent="0.2">
      <c r="A973" s="48">
        <f t="shared" si="14"/>
        <v>953</v>
      </c>
      <c r="B973" s="49"/>
      <c r="C973" s="50"/>
      <c r="D973" s="2">
        <f t="array" ref="D973">LEN(TRIM(C973))-SUM((LEN(C973)-LEN(SUBSTITUTE(C973,'Modification+BaseCodes'!$C$2:$C$34,IF('Modification+BaseCodes'!$D$2:$D$34=1,1,"")))))+SUM(IF(TRIM(H973)=TRIM($M$3:$M$28),$T$3:$T$28,0))+SUM(IF(TRIM(I973)=TRIM($N$3:$N$27), $U$3:$U$27, 0))</f>
        <v>0</v>
      </c>
      <c r="E973" s="51"/>
      <c r="F973" s="51"/>
      <c r="G973" s="51">
        <v>1</v>
      </c>
      <c r="H973" s="52"/>
      <c r="I973" s="52"/>
    </row>
    <row r="974" spans="1:9" x14ac:dyDescent="0.2">
      <c r="A974" s="48">
        <f t="shared" si="14"/>
        <v>954</v>
      </c>
      <c r="B974" s="49"/>
      <c r="C974" s="50"/>
      <c r="D974" s="2">
        <f t="array" ref="D974">LEN(TRIM(C974))-SUM((LEN(C974)-LEN(SUBSTITUTE(C974,'Modification+BaseCodes'!$C$2:$C$34,IF('Modification+BaseCodes'!$D$2:$D$34=1,1,"")))))+SUM(IF(TRIM(H974)=TRIM($M$3:$M$28),$T$3:$T$28,0))+SUM(IF(TRIM(I974)=TRIM($N$3:$N$27), $U$3:$U$27, 0))</f>
        <v>0</v>
      </c>
      <c r="E974" s="51"/>
      <c r="F974" s="51"/>
      <c r="G974" s="51">
        <v>1</v>
      </c>
      <c r="H974" s="52"/>
      <c r="I974" s="52"/>
    </row>
    <row r="975" spans="1:9" x14ac:dyDescent="0.2">
      <c r="A975" s="48">
        <f t="shared" si="14"/>
        <v>955</v>
      </c>
      <c r="B975" s="49"/>
      <c r="C975" s="50"/>
      <c r="D975" s="2">
        <f t="array" ref="D975">LEN(TRIM(C975))-SUM((LEN(C975)-LEN(SUBSTITUTE(C975,'Modification+BaseCodes'!$C$2:$C$34,IF('Modification+BaseCodes'!$D$2:$D$34=1,1,"")))))+SUM(IF(TRIM(H975)=TRIM($M$3:$M$28),$T$3:$T$28,0))+SUM(IF(TRIM(I975)=TRIM($N$3:$N$27), $U$3:$U$27, 0))</f>
        <v>0</v>
      </c>
      <c r="E975" s="51"/>
      <c r="F975" s="51"/>
      <c r="G975" s="51">
        <v>1</v>
      </c>
      <c r="H975" s="52"/>
      <c r="I975" s="52"/>
    </row>
    <row r="976" spans="1:9" x14ac:dyDescent="0.2">
      <c r="A976" s="48">
        <f t="shared" si="14"/>
        <v>956</v>
      </c>
      <c r="B976" s="49"/>
      <c r="C976" s="50"/>
      <c r="D976" s="2">
        <f t="array" ref="D976">LEN(TRIM(C976))-SUM((LEN(C976)-LEN(SUBSTITUTE(C976,'Modification+BaseCodes'!$C$2:$C$34,IF('Modification+BaseCodes'!$D$2:$D$34=1,1,"")))))+SUM(IF(TRIM(H976)=TRIM($M$3:$M$28),$T$3:$T$28,0))+SUM(IF(TRIM(I976)=TRIM($N$3:$N$27), $U$3:$U$27, 0))</f>
        <v>0</v>
      </c>
      <c r="E976" s="51"/>
      <c r="F976" s="51"/>
      <c r="G976" s="51">
        <v>1</v>
      </c>
      <c r="H976" s="52"/>
      <c r="I976" s="52"/>
    </row>
    <row r="977" spans="1:9" x14ac:dyDescent="0.2">
      <c r="A977" s="48">
        <f t="shared" si="14"/>
        <v>957</v>
      </c>
      <c r="B977" s="49"/>
      <c r="C977" s="50"/>
      <c r="D977" s="2">
        <f t="array" ref="D977">LEN(TRIM(C977))-SUM((LEN(C977)-LEN(SUBSTITUTE(C977,'Modification+BaseCodes'!$C$2:$C$34,IF('Modification+BaseCodes'!$D$2:$D$34=1,1,"")))))+SUM(IF(TRIM(H977)=TRIM($M$3:$M$28),$T$3:$T$28,0))+SUM(IF(TRIM(I977)=TRIM($N$3:$N$27), $U$3:$U$27, 0))</f>
        <v>0</v>
      </c>
      <c r="E977" s="51"/>
      <c r="F977" s="51"/>
      <c r="G977" s="51">
        <v>1</v>
      </c>
      <c r="H977" s="52"/>
      <c r="I977" s="52"/>
    </row>
    <row r="978" spans="1:9" x14ac:dyDescent="0.2">
      <c r="A978" s="48">
        <f t="shared" si="14"/>
        <v>958</v>
      </c>
      <c r="B978" s="49"/>
      <c r="C978" s="50"/>
      <c r="D978" s="2">
        <f t="array" ref="D978">LEN(TRIM(C978))-SUM((LEN(C978)-LEN(SUBSTITUTE(C978,'Modification+BaseCodes'!$C$2:$C$34,IF('Modification+BaseCodes'!$D$2:$D$34=1,1,"")))))+SUM(IF(TRIM(H978)=TRIM($M$3:$M$28),$T$3:$T$28,0))+SUM(IF(TRIM(I978)=TRIM($N$3:$N$27), $U$3:$U$27, 0))</f>
        <v>0</v>
      </c>
      <c r="E978" s="51"/>
      <c r="F978" s="51"/>
      <c r="G978" s="51">
        <v>1</v>
      </c>
      <c r="H978" s="52"/>
      <c r="I978" s="52"/>
    </row>
    <row r="979" spans="1:9" x14ac:dyDescent="0.2">
      <c r="A979" s="48">
        <f t="shared" si="14"/>
        <v>959</v>
      </c>
      <c r="B979" s="49"/>
      <c r="C979" s="50"/>
      <c r="D979" s="2">
        <f t="array" ref="D979">LEN(TRIM(C979))-SUM((LEN(C979)-LEN(SUBSTITUTE(C979,'Modification+BaseCodes'!$C$2:$C$34,IF('Modification+BaseCodes'!$D$2:$D$34=1,1,"")))))+SUM(IF(TRIM(H979)=TRIM($M$3:$M$28),$T$3:$T$28,0))+SUM(IF(TRIM(I979)=TRIM($N$3:$N$27), $U$3:$U$27, 0))</f>
        <v>0</v>
      </c>
      <c r="E979" s="51"/>
      <c r="F979" s="51"/>
      <c r="G979" s="51">
        <v>1</v>
      </c>
      <c r="H979" s="52"/>
      <c r="I979" s="52"/>
    </row>
    <row r="980" spans="1:9" x14ac:dyDescent="0.2">
      <c r="A980" s="48">
        <f t="shared" si="14"/>
        <v>960</v>
      </c>
      <c r="B980" s="49"/>
      <c r="C980" s="50"/>
      <c r="D980" s="2">
        <f t="array" ref="D980">LEN(TRIM(C980))-SUM((LEN(C980)-LEN(SUBSTITUTE(C980,'Modification+BaseCodes'!$C$2:$C$34,IF('Modification+BaseCodes'!$D$2:$D$34=1,1,"")))))+SUM(IF(TRIM(H980)=TRIM($M$3:$M$28),$T$3:$T$28,0))+SUM(IF(TRIM(I980)=TRIM($N$3:$N$27), $U$3:$U$27, 0))</f>
        <v>0</v>
      </c>
      <c r="E980" s="51"/>
      <c r="F980" s="51"/>
      <c r="G980" s="51">
        <v>1</v>
      </c>
      <c r="H980" s="52"/>
      <c r="I980" s="52"/>
    </row>
    <row r="981" spans="1:9" x14ac:dyDescent="0.2">
      <c r="A981" s="48">
        <f t="shared" si="14"/>
        <v>961</v>
      </c>
      <c r="B981" s="49"/>
      <c r="C981" s="50"/>
      <c r="D981" s="2">
        <f t="array" ref="D981">LEN(TRIM(C981))-SUM((LEN(C981)-LEN(SUBSTITUTE(C981,'Modification+BaseCodes'!$C$2:$C$34,IF('Modification+BaseCodes'!$D$2:$D$34=1,1,"")))))+SUM(IF(TRIM(H981)=TRIM($M$3:$M$28),$T$3:$T$28,0))+SUM(IF(TRIM(I981)=TRIM($N$3:$N$27), $U$3:$U$27, 0))</f>
        <v>0</v>
      </c>
      <c r="E981" s="51"/>
      <c r="F981" s="51"/>
      <c r="G981" s="51">
        <v>1</v>
      </c>
      <c r="H981" s="52"/>
      <c r="I981" s="52"/>
    </row>
    <row r="982" spans="1:9" x14ac:dyDescent="0.2">
      <c r="A982" s="48">
        <f t="shared" si="14"/>
        <v>962</v>
      </c>
      <c r="B982" s="49"/>
      <c r="C982" s="50"/>
      <c r="D982" s="2">
        <f t="array" ref="D982">LEN(TRIM(C982))-SUM((LEN(C982)-LEN(SUBSTITUTE(C982,'Modification+BaseCodes'!$C$2:$C$34,IF('Modification+BaseCodes'!$D$2:$D$34=1,1,"")))))+SUM(IF(TRIM(H982)=TRIM($M$3:$M$28),$T$3:$T$28,0))+SUM(IF(TRIM(I982)=TRIM($N$3:$N$27), $U$3:$U$27, 0))</f>
        <v>0</v>
      </c>
      <c r="E982" s="51"/>
      <c r="F982" s="51"/>
      <c r="G982" s="51">
        <v>1</v>
      </c>
      <c r="H982" s="52"/>
      <c r="I982" s="52"/>
    </row>
    <row r="983" spans="1:9" x14ac:dyDescent="0.2">
      <c r="A983" s="48">
        <f t="shared" ref="A983:A1046" si="15">ROW()-20</f>
        <v>963</v>
      </c>
      <c r="B983" s="49"/>
      <c r="C983" s="50"/>
      <c r="D983" s="2">
        <f t="array" ref="D983">LEN(TRIM(C983))-SUM((LEN(C983)-LEN(SUBSTITUTE(C983,'Modification+BaseCodes'!$C$2:$C$34,IF('Modification+BaseCodes'!$D$2:$D$34=1,1,"")))))+SUM(IF(TRIM(H983)=TRIM($M$3:$M$28),$T$3:$T$28,0))+SUM(IF(TRIM(I983)=TRIM($N$3:$N$27), $U$3:$U$27, 0))</f>
        <v>0</v>
      </c>
      <c r="E983" s="51"/>
      <c r="F983" s="51"/>
      <c r="G983" s="51">
        <v>1</v>
      </c>
      <c r="H983" s="52"/>
      <c r="I983" s="52"/>
    </row>
    <row r="984" spans="1:9" x14ac:dyDescent="0.2">
      <c r="A984" s="48">
        <f t="shared" si="15"/>
        <v>964</v>
      </c>
      <c r="B984" s="49"/>
      <c r="C984" s="50"/>
      <c r="D984" s="2">
        <f t="array" ref="D984">LEN(TRIM(C984))-SUM((LEN(C984)-LEN(SUBSTITUTE(C984,'Modification+BaseCodes'!$C$2:$C$34,IF('Modification+BaseCodes'!$D$2:$D$34=1,1,"")))))+SUM(IF(TRIM(H984)=TRIM($M$3:$M$28),$T$3:$T$28,0))+SUM(IF(TRIM(I984)=TRIM($N$3:$N$27), $U$3:$U$27, 0))</f>
        <v>0</v>
      </c>
      <c r="E984" s="51"/>
      <c r="F984" s="51"/>
      <c r="G984" s="51">
        <v>1</v>
      </c>
      <c r="H984" s="52"/>
      <c r="I984" s="52"/>
    </row>
    <row r="985" spans="1:9" x14ac:dyDescent="0.2">
      <c r="A985" s="48">
        <f t="shared" si="15"/>
        <v>965</v>
      </c>
      <c r="B985" s="49"/>
      <c r="C985" s="50"/>
      <c r="D985" s="2">
        <f t="array" ref="D985">LEN(TRIM(C985))-SUM((LEN(C985)-LEN(SUBSTITUTE(C985,'Modification+BaseCodes'!$C$2:$C$34,IF('Modification+BaseCodes'!$D$2:$D$34=1,1,"")))))+SUM(IF(TRIM(H985)=TRIM($M$3:$M$28),$T$3:$T$28,0))+SUM(IF(TRIM(I985)=TRIM($N$3:$N$27), $U$3:$U$27, 0))</f>
        <v>0</v>
      </c>
      <c r="E985" s="51"/>
      <c r="F985" s="51"/>
      <c r="G985" s="51">
        <v>1</v>
      </c>
      <c r="H985" s="52"/>
      <c r="I985" s="52"/>
    </row>
    <row r="986" spans="1:9" x14ac:dyDescent="0.2">
      <c r="A986" s="48">
        <f t="shared" si="15"/>
        <v>966</v>
      </c>
      <c r="B986" s="49"/>
      <c r="C986" s="50"/>
      <c r="D986" s="2">
        <f t="array" ref="D986">LEN(TRIM(C986))-SUM((LEN(C986)-LEN(SUBSTITUTE(C986,'Modification+BaseCodes'!$C$2:$C$34,IF('Modification+BaseCodes'!$D$2:$D$34=1,1,"")))))+SUM(IF(TRIM(H986)=TRIM($M$3:$M$28),$T$3:$T$28,0))+SUM(IF(TRIM(I986)=TRIM($N$3:$N$27), $U$3:$U$27, 0))</f>
        <v>0</v>
      </c>
      <c r="E986" s="51"/>
      <c r="F986" s="51"/>
      <c r="G986" s="51">
        <v>1</v>
      </c>
      <c r="H986" s="52"/>
      <c r="I986" s="52"/>
    </row>
    <row r="987" spans="1:9" x14ac:dyDescent="0.2">
      <c r="A987" s="48">
        <f t="shared" si="15"/>
        <v>967</v>
      </c>
      <c r="B987" s="49"/>
      <c r="C987" s="50"/>
      <c r="D987" s="2">
        <f t="array" ref="D987">LEN(TRIM(C987))-SUM((LEN(C987)-LEN(SUBSTITUTE(C987,'Modification+BaseCodes'!$C$2:$C$34,IF('Modification+BaseCodes'!$D$2:$D$34=1,1,"")))))+SUM(IF(TRIM(H987)=TRIM($M$3:$M$28),$T$3:$T$28,0))+SUM(IF(TRIM(I987)=TRIM($N$3:$N$27), $U$3:$U$27, 0))</f>
        <v>0</v>
      </c>
      <c r="E987" s="51"/>
      <c r="F987" s="51"/>
      <c r="G987" s="51">
        <v>1</v>
      </c>
      <c r="H987" s="52"/>
      <c r="I987" s="52"/>
    </row>
    <row r="988" spans="1:9" x14ac:dyDescent="0.2">
      <c r="A988" s="48">
        <f t="shared" si="15"/>
        <v>968</v>
      </c>
      <c r="B988" s="49"/>
      <c r="C988" s="50"/>
      <c r="D988" s="2">
        <f t="array" ref="D988">LEN(TRIM(C988))-SUM((LEN(C988)-LEN(SUBSTITUTE(C988,'Modification+BaseCodes'!$C$2:$C$34,IF('Modification+BaseCodes'!$D$2:$D$34=1,1,"")))))+SUM(IF(TRIM(H988)=TRIM($M$3:$M$28),$T$3:$T$28,0))+SUM(IF(TRIM(I988)=TRIM($N$3:$N$27), $U$3:$U$27, 0))</f>
        <v>0</v>
      </c>
      <c r="E988" s="51"/>
      <c r="F988" s="51"/>
      <c r="G988" s="51">
        <v>1</v>
      </c>
      <c r="H988" s="52"/>
      <c r="I988" s="52"/>
    </row>
    <row r="989" spans="1:9" x14ac:dyDescent="0.2">
      <c r="A989" s="48">
        <f t="shared" si="15"/>
        <v>969</v>
      </c>
      <c r="B989" s="49"/>
      <c r="C989" s="50"/>
      <c r="D989" s="2">
        <f t="array" ref="D989">LEN(TRIM(C989))-SUM((LEN(C989)-LEN(SUBSTITUTE(C989,'Modification+BaseCodes'!$C$2:$C$34,IF('Modification+BaseCodes'!$D$2:$D$34=1,1,"")))))+SUM(IF(TRIM(H989)=TRIM($M$3:$M$28),$T$3:$T$28,0))+SUM(IF(TRIM(I989)=TRIM($N$3:$N$27), $U$3:$U$27, 0))</f>
        <v>0</v>
      </c>
      <c r="E989" s="51"/>
      <c r="F989" s="51"/>
      <c r="G989" s="51">
        <v>1</v>
      </c>
      <c r="H989" s="52"/>
      <c r="I989" s="52"/>
    </row>
    <row r="990" spans="1:9" x14ac:dyDescent="0.2">
      <c r="A990" s="48">
        <f t="shared" si="15"/>
        <v>970</v>
      </c>
      <c r="B990" s="49"/>
      <c r="C990" s="50"/>
      <c r="D990" s="2">
        <f t="array" ref="D990">LEN(TRIM(C990))-SUM((LEN(C990)-LEN(SUBSTITUTE(C990,'Modification+BaseCodes'!$C$2:$C$34,IF('Modification+BaseCodes'!$D$2:$D$34=1,1,"")))))+SUM(IF(TRIM(H990)=TRIM($M$3:$M$28),$T$3:$T$28,0))+SUM(IF(TRIM(I990)=TRIM($N$3:$N$27), $U$3:$U$27, 0))</f>
        <v>0</v>
      </c>
      <c r="E990" s="51"/>
      <c r="F990" s="51"/>
      <c r="G990" s="51">
        <v>1</v>
      </c>
      <c r="H990" s="52"/>
      <c r="I990" s="52"/>
    </row>
    <row r="991" spans="1:9" x14ac:dyDescent="0.2">
      <c r="A991" s="48">
        <f t="shared" si="15"/>
        <v>971</v>
      </c>
      <c r="B991" s="49"/>
      <c r="C991" s="50"/>
      <c r="D991" s="2">
        <f t="array" ref="D991">LEN(TRIM(C991))-SUM((LEN(C991)-LEN(SUBSTITUTE(C991,'Modification+BaseCodes'!$C$2:$C$34,IF('Modification+BaseCodes'!$D$2:$D$34=1,1,"")))))+SUM(IF(TRIM(H991)=TRIM($M$3:$M$28),$T$3:$T$28,0))+SUM(IF(TRIM(I991)=TRIM($N$3:$N$27), $U$3:$U$27, 0))</f>
        <v>0</v>
      </c>
      <c r="E991" s="51"/>
      <c r="F991" s="51"/>
      <c r="G991" s="51">
        <v>1</v>
      </c>
      <c r="H991" s="52"/>
      <c r="I991" s="52"/>
    </row>
    <row r="992" spans="1:9" x14ac:dyDescent="0.2">
      <c r="A992" s="48">
        <f t="shared" si="15"/>
        <v>972</v>
      </c>
      <c r="B992" s="49"/>
      <c r="C992" s="50"/>
      <c r="D992" s="2">
        <f t="array" ref="D992">LEN(TRIM(C992))-SUM((LEN(C992)-LEN(SUBSTITUTE(C992,'Modification+BaseCodes'!$C$2:$C$34,IF('Modification+BaseCodes'!$D$2:$D$34=1,1,"")))))+SUM(IF(TRIM(H992)=TRIM($M$3:$M$28),$T$3:$T$28,0))+SUM(IF(TRIM(I992)=TRIM($N$3:$N$27), $U$3:$U$27, 0))</f>
        <v>0</v>
      </c>
      <c r="E992" s="51"/>
      <c r="F992" s="51"/>
      <c r="G992" s="51">
        <v>1</v>
      </c>
      <c r="H992" s="52"/>
      <c r="I992" s="52"/>
    </row>
    <row r="993" spans="1:9" x14ac:dyDescent="0.2">
      <c r="A993" s="48">
        <f t="shared" si="15"/>
        <v>973</v>
      </c>
      <c r="B993" s="49"/>
      <c r="C993" s="50"/>
      <c r="D993" s="2">
        <f t="array" ref="D993">LEN(TRIM(C993))-SUM((LEN(C993)-LEN(SUBSTITUTE(C993,'Modification+BaseCodes'!$C$2:$C$34,IF('Modification+BaseCodes'!$D$2:$D$34=1,1,"")))))+SUM(IF(TRIM(H993)=TRIM($M$3:$M$28),$T$3:$T$28,0))+SUM(IF(TRIM(I993)=TRIM($N$3:$N$27), $U$3:$U$27, 0))</f>
        <v>0</v>
      </c>
      <c r="E993" s="51"/>
      <c r="F993" s="51"/>
      <c r="G993" s="51">
        <v>1</v>
      </c>
      <c r="H993" s="52"/>
      <c r="I993" s="52"/>
    </row>
    <row r="994" spans="1:9" x14ac:dyDescent="0.2">
      <c r="A994" s="48">
        <f t="shared" si="15"/>
        <v>974</v>
      </c>
      <c r="B994" s="49"/>
      <c r="C994" s="50"/>
      <c r="D994" s="2">
        <f t="array" ref="D994">LEN(TRIM(C994))-SUM((LEN(C994)-LEN(SUBSTITUTE(C994,'Modification+BaseCodes'!$C$2:$C$34,IF('Modification+BaseCodes'!$D$2:$D$34=1,1,"")))))+SUM(IF(TRIM(H994)=TRIM($M$3:$M$28),$T$3:$T$28,0))+SUM(IF(TRIM(I994)=TRIM($N$3:$N$27), $U$3:$U$27, 0))</f>
        <v>0</v>
      </c>
      <c r="E994" s="51"/>
      <c r="F994" s="51"/>
      <c r="G994" s="51">
        <v>1</v>
      </c>
      <c r="H994" s="52"/>
      <c r="I994" s="52"/>
    </row>
    <row r="995" spans="1:9" x14ac:dyDescent="0.2">
      <c r="A995" s="48">
        <f t="shared" si="15"/>
        <v>975</v>
      </c>
      <c r="B995" s="49"/>
      <c r="C995" s="50"/>
      <c r="D995" s="2">
        <f t="array" ref="D995">LEN(TRIM(C995))-SUM((LEN(C995)-LEN(SUBSTITUTE(C995,'Modification+BaseCodes'!$C$2:$C$34,IF('Modification+BaseCodes'!$D$2:$D$34=1,1,"")))))+SUM(IF(TRIM(H995)=TRIM($M$3:$M$28),$T$3:$T$28,0))+SUM(IF(TRIM(I995)=TRIM($N$3:$N$27), $U$3:$U$27, 0))</f>
        <v>0</v>
      </c>
      <c r="E995" s="51"/>
      <c r="F995" s="51"/>
      <c r="G995" s="51">
        <v>1</v>
      </c>
      <c r="H995" s="52"/>
      <c r="I995" s="52"/>
    </row>
    <row r="996" spans="1:9" x14ac:dyDescent="0.2">
      <c r="A996" s="48">
        <f t="shared" si="15"/>
        <v>976</v>
      </c>
      <c r="B996" s="49"/>
      <c r="C996" s="50"/>
      <c r="D996" s="2">
        <f t="array" ref="D996">LEN(TRIM(C996))-SUM((LEN(C996)-LEN(SUBSTITUTE(C996,'Modification+BaseCodes'!$C$2:$C$34,IF('Modification+BaseCodes'!$D$2:$D$34=1,1,"")))))+SUM(IF(TRIM(H996)=TRIM($M$3:$M$28),$T$3:$T$28,0))+SUM(IF(TRIM(I996)=TRIM($N$3:$N$27), $U$3:$U$27, 0))</f>
        <v>0</v>
      </c>
      <c r="E996" s="51"/>
      <c r="F996" s="51"/>
      <c r="G996" s="51">
        <v>1</v>
      </c>
      <c r="H996" s="52"/>
      <c r="I996" s="52"/>
    </row>
    <row r="997" spans="1:9" x14ac:dyDescent="0.2">
      <c r="A997" s="48">
        <f t="shared" si="15"/>
        <v>977</v>
      </c>
      <c r="B997" s="49"/>
      <c r="C997" s="50"/>
      <c r="D997" s="2">
        <f t="array" ref="D997">LEN(TRIM(C997))-SUM((LEN(C997)-LEN(SUBSTITUTE(C997,'Modification+BaseCodes'!$C$2:$C$34,IF('Modification+BaseCodes'!$D$2:$D$34=1,1,"")))))+SUM(IF(TRIM(H997)=TRIM($M$3:$M$28),$T$3:$T$28,0))+SUM(IF(TRIM(I997)=TRIM($N$3:$N$27), $U$3:$U$27, 0))</f>
        <v>0</v>
      </c>
      <c r="E997" s="51"/>
      <c r="F997" s="51"/>
      <c r="G997" s="51">
        <v>1</v>
      </c>
      <c r="H997" s="52"/>
      <c r="I997" s="52"/>
    </row>
    <row r="998" spans="1:9" x14ac:dyDescent="0.2">
      <c r="A998" s="48">
        <f t="shared" si="15"/>
        <v>978</v>
      </c>
      <c r="B998" s="49"/>
      <c r="C998" s="50"/>
      <c r="D998" s="2">
        <f t="array" ref="D998">LEN(TRIM(C998))-SUM((LEN(C998)-LEN(SUBSTITUTE(C998,'Modification+BaseCodes'!$C$2:$C$34,IF('Modification+BaseCodes'!$D$2:$D$34=1,1,"")))))+SUM(IF(TRIM(H998)=TRIM($M$3:$M$28),$T$3:$T$28,0))+SUM(IF(TRIM(I998)=TRIM($N$3:$N$27), $U$3:$U$27, 0))</f>
        <v>0</v>
      </c>
      <c r="E998" s="51"/>
      <c r="F998" s="51"/>
      <c r="G998" s="51">
        <v>1</v>
      </c>
      <c r="H998" s="52"/>
      <c r="I998" s="52"/>
    </row>
    <row r="999" spans="1:9" x14ac:dyDescent="0.2">
      <c r="A999" s="48">
        <f t="shared" si="15"/>
        <v>979</v>
      </c>
      <c r="B999" s="49"/>
      <c r="C999" s="50"/>
      <c r="D999" s="2">
        <f t="array" ref="D999">LEN(TRIM(C999))-SUM((LEN(C999)-LEN(SUBSTITUTE(C999,'Modification+BaseCodes'!$C$2:$C$34,IF('Modification+BaseCodes'!$D$2:$D$34=1,1,"")))))+SUM(IF(TRIM(H999)=TRIM($M$3:$M$28),$T$3:$T$28,0))+SUM(IF(TRIM(I999)=TRIM($N$3:$N$27), $U$3:$U$27, 0))</f>
        <v>0</v>
      </c>
      <c r="E999" s="51"/>
      <c r="F999" s="51"/>
      <c r="G999" s="51">
        <v>1</v>
      </c>
      <c r="H999" s="52"/>
      <c r="I999" s="52"/>
    </row>
    <row r="1000" spans="1:9" x14ac:dyDescent="0.2">
      <c r="A1000" s="48">
        <f t="shared" si="15"/>
        <v>980</v>
      </c>
      <c r="B1000" s="49"/>
      <c r="C1000" s="50"/>
      <c r="D1000" s="2">
        <f t="array" ref="D1000">LEN(TRIM(C1000))-SUM((LEN(C1000)-LEN(SUBSTITUTE(C1000,'Modification+BaseCodes'!$C$2:$C$34,IF('Modification+BaseCodes'!$D$2:$D$34=1,1,"")))))+SUM(IF(TRIM(H1000)=TRIM($M$3:$M$28),$T$3:$T$28,0))+SUM(IF(TRIM(I1000)=TRIM($N$3:$N$27), $U$3:$U$27, 0))</f>
        <v>0</v>
      </c>
      <c r="E1000" s="51"/>
      <c r="F1000" s="51"/>
      <c r="G1000" s="51">
        <v>1</v>
      </c>
      <c r="H1000" s="52"/>
      <c r="I1000" s="52"/>
    </row>
    <row r="1001" spans="1:9" x14ac:dyDescent="0.2">
      <c r="A1001" s="48">
        <f t="shared" si="15"/>
        <v>981</v>
      </c>
      <c r="B1001" s="49"/>
      <c r="C1001" s="50"/>
      <c r="D1001" s="2">
        <f t="array" ref="D1001">LEN(TRIM(C1001))-SUM((LEN(C1001)-LEN(SUBSTITUTE(C1001,'Modification+BaseCodes'!$C$2:$C$34,IF('Modification+BaseCodes'!$D$2:$D$34=1,1,"")))))+SUM(IF(TRIM(H1001)=TRIM($M$3:$M$28),$T$3:$T$28,0))+SUM(IF(TRIM(I1001)=TRIM($N$3:$N$27), $U$3:$U$27, 0))</f>
        <v>0</v>
      </c>
      <c r="E1001" s="51"/>
      <c r="F1001" s="51"/>
      <c r="G1001" s="51">
        <v>1</v>
      </c>
      <c r="H1001" s="52"/>
      <c r="I1001" s="52"/>
    </row>
    <row r="1002" spans="1:9" x14ac:dyDescent="0.2">
      <c r="A1002" s="48">
        <f t="shared" si="15"/>
        <v>982</v>
      </c>
      <c r="B1002" s="49"/>
      <c r="C1002" s="50"/>
      <c r="D1002" s="2">
        <f t="array" ref="D1002">LEN(TRIM(C1002))-SUM((LEN(C1002)-LEN(SUBSTITUTE(C1002,'Modification+BaseCodes'!$C$2:$C$34,IF('Modification+BaseCodes'!$D$2:$D$34=1,1,"")))))+SUM(IF(TRIM(H1002)=TRIM($M$3:$M$28),$T$3:$T$28,0))+SUM(IF(TRIM(I1002)=TRIM($N$3:$N$27), $U$3:$U$27, 0))</f>
        <v>0</v>
      </c>
      <c r="E1002" s="51"/>
      <c r="F1002" s="51"/>
      <c r="G1002" s="51">
        <v>1</v>
      </c>
      <c r="H1002" s="52"/>
      <c r="I1002" s="52"/>
    </row>
    <row r="1003" spans="1:9" x14ac:dyDescent="0.2">
      <c r="A1003" s="48">
        <f t="shared" si="15"/>
        <v>983</v>
      </c>
      <c r="B1003" s="49"/>
      <c r="C1003" s="50"/>
      <c r="D1003" s="2">
        <f t="array" ref="D1003">LEN(TRIM(C1003))-SUM((LEN(C1003)-LEN(SUBSTITUTE(C1003,'Modification+BaseCodes'!$C$2:$C$34,IF('Modification+BaseCodes'!$D$2:$D$34=1,1,"")))))+SUM(IF(TRIM(H1003)=TRIM($M$3:$M$28),$T$3:$T$28,0))+SUM(IF(TRIM(I1003)=TRIM($N$3:$N$27), $U$3:$U$27, 0))</f>
        <v>0</v>
      </c>
      <c r="E1003" s="51"/>
      <c r="F1003" s="51"/>
      <c r="G1003" s="51">
        <v>1</v>
      </c>
      <c r="H1003" s="52"/>
      <c r="I1003" s="52"/>
    </row>
    <row r="1004" spans="1:9" x14ac:dyDescent="0.2">
      <c r="A1004" s="48">
        <f t="shared" si="15"/>
        <v>984</v>
      </c>
      <c r="B1004" s="49"/>
      <c r="C1004" s="50"/>
      <c r="D1004" s="2">
        <f t="array" ref="D1004">LEN(TRIM(C1004))-SUM((LEN(C1004)-LEN(SUBSTITUTE(C1004,'Modification+BaseCodes'!$C$2:$C$34,IF('Modification+BaseCodes'!$D$2:$D$34=1,1,"")))))+SUM(IF(TRIM(H1004)=TRIM($M$3:$M$28),$T$3:$T$28,0))+SUM(IF(TRIM(I1004)=TRIM($N$3:$N$27), $U$3:$U$27, 0))</f>
        <v>0</v>
      </c>
      <c r="E1004" s="51"/>
      <c r="F1004" s="51"/>
      <c r="G1004" s="51">
        <v>1</v>
      </c>
      <c r="H1004" s="52"/>
      <c r="I1004" s="52"/>
    </row>
    <row r="1005" spans="1:9" x14ac:dyDescent="0.2">
      <c r="A1005" s="48">
        <f t="shared" si="15"/>
        <v>985</v>
      </c>
      <c r="B1005" s="49"/>
      <c r="C1005" s="50"/>
      <c r="D1005" s="2">
        <f t="array" ref="D1005">LEN(TRIM(C1005))-SUM((LEN(C1005)-LEN(SUBSTITUTE(C1005,'Modification+BaseCodes'!$C$2:$C$34,IF('Modification+BaseCodes'!$D$2:$D$34=1,1,"")))))+SUM(IF(TRIM(H1005)=TRIM($M$3:$M$28),$T$3:$T$28,0))+SUM(IF(TRIM(I1005)=TRIM($N$3:$N$27), $U$3:$U$27, 0))</f>
        <v>0</v>
      </c>
      <c r="E1005" s="51"/>
      <c r="F1005" s="51"/>
      <c r="G1005" s="51">
        <v>1</v>
      </c>
      <c r="H1005" s="52"/>
      <c r="I1005" s="52"/>
    </row>
    <row r="1006" spans="1:9" x14ac:dyDescent="0.2">
      <c r="A1006" s="48">
        <f t="shared" si="15"/>
        <v>986</v>
      </c>
      <c r="B1006" s="49"/>
      <c r="C1006" s="50"/>
      <c r="D1006" s="2">
        <f t="array" ref="D1006">LEN(TRIM(C1006))-SUM((LEN(C1006)-LEN(SUBSTITUTE(C1006,'Modification+BaseCodes'!$C$2:$C$34,IF('Modification+BaseCodes'!$D$2:$D$34=1,1,"")))))+SUM(IF(TRIM(H1006)=TRIM($M$3:$M$28),$T$3:$T$28,0))+SUM(IF(TRIM(I1006)=TRIM($N$3:$N$27), $U$3:$U$27, 0))</f>
        <v>0</v>
      </c>
      <c r="E1006" s="51"/>
      <c r="F1006" s="51"/>
      <c r="G1006" s="51">
        <v>1</v>
      </c>
      <c r="H1006" s="52"/>
      <c r="I1006" s="52"/>
    </row>
    <row r="1007" spans="1:9" x14ac:dyDescent="0.2">
      <c r="A1007" s="48">
        <f t="shared" si="15"/>
        <v>987</v>
      </c>
      <c r="B1007" s="49"/>
      <c r="C1007" s="50"/>
      <c r="D1007" s="2">
        <f t="array" ref="D1007">LEN(TRIM(C1007))-SUM((LEN(C1007)-LEN(SUBSTITUTE(C1007,'Modification+BaseCodes'!$C$2:$C$34,IF('Modification+BaseCodes'!$D$2:$D$34=1,1,"")))))+SUM(IF(TRIM(H1007)=TRIM($M$3:$M$28),$T$3:$T$28,0))+SUM(IF(TRIM(I1007)=TRIM($N$3:$N$27), $U$3:$U$27, 0))</f>
        <v>0</v>
      </c>
      <c r="E1007" s="51"/>
      <c r="F1007" s="51"/>
      <c r="G1007" s="51">
        <v>1</v>
      </c>
      <c r="H1007" s="52"/>
      <c r="I1007" s="52"/>
    </row>
    <row r="1008" spans="1:9" x14ac:dyDescent="0.2">
      <c r="A1008" s="48">
        <f t="shared" si="15"/>
        <v>988</v>
      </c>
      <c r="B1008" s="49"/>
      <c r="C1008" s="50"/>
      <c r="D1008" s="2">
        <f t="array" ref="D1008">LEN(TRIM(C1008))-SUM((LEN(C1008)-LEN(SUBSTITUTE(C1008,'Modification+BaseCodes'!$C$2:$C$34,IF('Modification+BaseCodes'!$D$2:$D$34=1,1,"")))))+SUM(IF(TRIM(H1008)=TRIM($M$3:$M$28),$T$3:$T$28,0))+SUM(IF(TRIM(I1008)=TRIM($N$3:$N$27), $U$3:$U$27, 0))</f>
        <v>0</v>
      </c>
      <c r="E1008" s="51"/>
      <c r="F1008" s="51"/>
      <c r="G1008" s="51">
        <v>1</v>
      </c>
      <c r="H1008" s="52"/>
      <c r="I1008" s="52"/>
    </row>
    <row r="1009" spans="1:9" x14ac:dyDescent="0.2">
      <c r="A1009" s="48">
        <f t="shared" si="15"/>
        <v>989</v>
      </c>
      <c r="B1009" s="49"/>
      <c r="C1009" s="50"/>
      <c r="D1009" s="2">
        <f t="array" ref="D1009">LEN(TRIM(C1009))-SUM((LEN(C1009)-LEN(SUBSTITUTE(C1009,'Modification+BaseCodes'!$C$2:$C$34,IF('Modification+BaseCodes'!$D$2:$D$34=1,1,"")))))+SUM(IF(TRIM(H1009)=TRIM($M$3:$M$28),$T$3:$T$28,0))+SUM(IF(TRIM(I1009)=TRIM($N$3:$N$27), $U$3:$U$27, 0))</f>
        <v>0</v>
      </c>
      <c r="E1009" s="51"/>
      <c r="F1009" s="51"/>
      <c r="G1009" s="51">
        <v>1</v>
      </c>
      <c r="H1009" s="52"/>
      <c r="I1009" s="52"/>
    </row>
    <row r="1010" spans="1:9" x14ac:dyDescent="0.2">
      <c r="A1010" s="48">
        <f t="shared" si="15"/>
        <v>990</v>
      </c>
      <c r="B1010" s="49"/>
      <c r="C1010" s="50"/>
      <c r="D1010" s="2">
        <f t="array" ref="D1010">LEN(TRIM(C1010))-SUM((LEN(C1010)-LEN(SUBSTITUTE(C1010,'Modification+BaseCodes'!$C$2:$C$34,IF('Modification+BaseCodes'!$D$2:$D$34=1,1,"")))))+SUM(IF(TRIM(H1010)=TRIM($M$3:$M$28),$T$3:$T$28,0))+SUM(IF(TRIM(I1010)=TRIM($N$3:$N$27), $U$3:$U$27, 0))</f>
        <v>0</v>
      </c>
      <c r="E1010" s="51"/>
      <c r="F1010" s="51"/>
      <c r="G1010" s="51">
        <v>1</v>
      </c>
      <c r="H1010" s="52"/>
      <c r="I1010" s="52"/>
    </row>
    <row r="1011" spans="1:9" x14ac:dyDescent="0.2">
      <c r="A1011" s="48">
        <f t="shared" si="15"/>
        <v>991</v>
      </c>
      <c r="B1011" s="49"/>
      <c r="C1011" s="50"/>
      <c r="D1011" s="2">
        <f t="array" ref="D1011">LEN(TRIM(C1011))-SUM((LEN(C1011)-LEN(SUBSTITUTE(C1011,'Modification+BaseCodes'!$C$2:$C$34,IF('Modification+BaseCodes'!$D$2:$D$34=1,1,"")))))+SUM(IF(TRIM(H1011)=TRIM($M$3:$M$28),$T$3:$T$28,0))+SUM(IF(TRIM(I1011)=TRIM($N$3:$N$27), $U$3:$U$27, 0))</f>
        <v>0</v>
      </c>
      <c r="E1011" s="51"/>
      <c r="F1011" s="51"/>
      <c r="G1011" s="51">
        <v>1</v>
      </c>
      <c r="H1011" s="52"/>
      <c r="I1011" s="52"/>
    </row>
    <row r="1012" spans="1:9" x14ac:dyDescent="0.2">
      <c r="A1012" s="48">
        <f t="shared" si="15"/>
        <v>992</v>
      </c>
      <c r="B1012" s="49"/>
      <c r="C1012" s="50"/>
      <c r="D1012" s="2">
        <f t="array" ref="D1012">LEN(TRIM(C1012))-SUM((LEN(C1012)-LEN(SUBSTITUTE(C1012,'Modification+BaseCodes'!$C$2:$C$34,IF('Modification+BaseCodes'!$D$2:$D$34=1,1,"")))))+SUM(IF(TRIM(H1012)=TRIM($M$3:$M$28),$T$3:$T$28,0))+SUM(IF(TRIM(I1012)=TRIM($N$3:$N$27), $U$3:$U$27, 0))</f>
        <v>0</v>
      </c>
      <c r="E1012" s="51"/>
      <c r="F1012" s="51"/>
      <c r="G1012" s="51">
        <v>1</v>
      </c>
      <c r="H1012" s="52"/>
      <c r="I1012" s="52"/>
    </row>
    <row r="1013" spans="1:9" x14ac:dyDescent="0.2">
      <c r="A1013" s="48">
        <f t="shared" si="15"/>
        <v>993</v>
      </c>
      <c r="B1013" s="49"/>
      <c r="C1013" s="50"/>
      <c r="D1013" s="2">
        <f t="array" ref="D1013">LEN(TRIM(C1013))-SUM((LEN(C1013)-LEN(SUBSTITUTE(C1013,'Modification+BaseCodes'!$C$2:$C$34,IF('Modification+BaseCodes'!$D$2:$D$34=1,1,"")))))+SUM(IF(TRIM(H1013)=TRIM($M$3:$M$28),$T$3:$T$28,0))+SUM(IF(TRIM(I1013)=TRIM($N$3:$N$27), $U$3:$U$27, 0))</f>
        <v>0</v>
      </c>
      <c r="E1013" s="51"/>
      <c r="F1013" s="51"/>
      <c r="G1013" s="51">
        <v>1</v>
      </c>
      <c r="H1013" s="52"/>
      <c r="I1013" s="52"/>
    </row>
    <row r="1014" spans="1:9" x14ac:dyDescent="0.2">
      <c r="A1014" s="48">
        <f t="shared" si="15"/>
        <v>994</v>
      </c>
      <c r="B1014" s="49"/>
      <c r="C1014" s="50"/>
      <c r="D1014" s="2">
        <f t="array" ref="D1014">LEN(TRIM(C1014))-SUM((LEN(C1014)-LEN(SUBSTITUTE(C1014,'Modification+BaseCodes'!$C$2:$C$34,IF('Modification+BaseCodes'!$D$2:$D$34=1,1,"")))))+SUM(IF(TRIM(H1014)=TRIM($M$3:$M$28),$T$3:$T$28,0))+SUM(IF(TRIM(I1014)=TRIM($N$3:$N$27), $U$3:$U$27, 0))</f>
        <v>0</v>
      </c>
      <c r="E1014" s="51"/>
      <c r="F1014" s="51"/>
      <c r="G1014" s="51">
        <v>1</v>
      </c>
      <c r="H1014" s="52"/>
      <c r="I1014" s="52"/>
    </row>
    <row r="1015" spans="1:9" x14ac:dyDescent="0.2">
      <c r="A1015" s="48">
        <f t="shared" si="15"/>
        <v>995</v>
      </c>
      <c r="B1015" s="49"/>
      <c r="C1015" s="50"/>
      <c r="D1015" s="2">
        <f t="array" ref="D1015">LEN(TRIM(C1015))-SUM((LEN(C1015)-LEN(SUBSTITUTE(C1015,'Modification+BaseCodes'!$C$2:$C$34,IF('Modification+BaseCodes'!$D$2:$D$34=1,1,"")))))+SUM(IF(TRIM(H1015)=TRIM($M$3:$M$28),$T$3:$T$28,0))+SUM(IF(TRIM(I1015)=TRIM($N$3:$N$27), $U$3:$U$27, 0))</f>
        <v>0</v>
      </c>
      <c r="E1015" s="51"/>
      <c r="F1015" s="51"/>
      <c r="G1015" s="51">
        <v>1</v>
      </c>
      <c r="H1015" s="52"/>
      <c r="I1015" s="52"/>
    </row>
    <row r="1016" spans="1:9" x14ac:dyDescent="0.2">
      <c r="A1016" s="48">
        <f t="shared" si="15"/>
        <v>996</v>
      </c>
      <c r="B1016" s="49"/>
      <c r="C1016" s="50"/>
      <c r="D1016" s="2">
        <f t="array" ref="D1016">LEN(TRIM(C1016))-SUM((LEN(C1016)-LEN(SUBSTITUTE(C1016,'Modification+BaseCodes'!$C$2:$C$34,IF('Modification+BaseCodes'!$D$2:$D$34=1,1,"")))))+SUM(IF(TRIM(H1016)=TRIM($M$3:$M$28),$T$3:$T$28,0))+SUM(IF(TRIM(I1016)=TRIM($N$3:$N$27), $U$3:$U$27, 0))</f>
        <v>0</v>
      </c>
      <c r="E1016" s="51"/>
      <c r="F1016" s="51"/>
      <c r="G1016" s="51">
        <v>1</v>
      </c>
      <c r="H1016" s="52"/>
      <c r="I1016" s="52"/>
    </row>
    <row r="1017" spans="1:9" x14ac:dyDescent="0.2">
      <c r="A1017" s="48">
        <f t="shared" si="15"/>
        <v>997</v>
      </c>
      <c r="B1017" s="49"/>
      <c r="C1017" s="50"/>
      <c r="D1017" s="2">
        <f t="array" ref="D1017">LEN(TRIM(C1017))-SUM((LEN(C1017)-LEN(SUBSTITUTE(C1017,'Modification+BaseCodes'!$C$2:$C$34,IF('Modification+BaseCodes'!$D$2:$D$34=1,1,"")))))+SUM(IF(TRIM(H1017)=TRIM($M$3:$M$28),$T$3:$T$28,0))+SUM(IF(TRIM(I1017)=TRIM($N$3:$N$27), $U$3:$U$27, 0))</f>
        <v>0</v>
      </c>
      <c r="E1017" s="51"/>
      <c r="F1017" s="51"/>
      <c r="G1017" s="51">
        <v>1</v>
      </c>
      <c r="H1017" s="52"/>
      <c r="I1017" s="52"/>
    </row>
    <row r="1018" spans="1:9" x14ac:dyDescent="0.2">
      <c r="A1018" s="48">
        <f t="shared" si="15"/>
        <v>998</v>
      </c>
      <c r="B1018" s="49"/>
      <c r="C1018" s="50"/>
      <c r="D1018" s="2">
        <f t="array" ref="D1018">LEN(TRIM(C1018))-SUM((LEN(C1018)-LEN(SUBSTITUTE(C1018,'Modification+BaseCodes'!$C$2:$C$34,IF('Modification+BaseCodes'!$D$2:$D$34=1,1,"")))))+SUM(IF(TRIM(H1018)=TRIM($M$3:$M$28),$T$3:$T$28,0))+SUM(IF(TRIM(I1018)=TRIM($N$3:$N$27), $U$3:$U$27, 0))</f>
        <v>0</v>
      </c>
      <c r="E1018" s="51"/>
      <c r="F1018" s="51"/>
      <c r="G1018" s="51">
        <v>1</v>
      </c>
      <c r="H1018" s="52"/>
      <c r="I1018" s="52"/>
    </row>
    <row r="1019" spans="1:9" x14ac:dyDescent="0.2">
      <c r="A1019" s="48">
        <f t="shared" si="15"/>
        <v>999</v>
      </c>
      <c r="B1019" s="49"/>
      <c r="C1019" s="50"/>
      <c r="D1019" s="2">
        <f t="array" ref="D1019">LEN(TRIM(C1019))-SUM((LEN(C1019)-LEN(SUBSTITUTE(C1019,'Modification+BaseCodes'!$C$2:$C$34,IF('Modification+BaseCodes'!$D$2:$D$34=1,1,"")))))+SUM(IF(TRIM(H1019)=TRIM($M$3:$M$28),$T$3:$T$28,0))+SUM(IF(TRIM(I1019)=TRIM($N$3:$N$27), $U$3:$U$27, 0))</f>
        <v>0</v>
      </c>
      <c r="E1019" s="51"/>
      <c r="F1019" s="51"/>
      <c r="G1019" s="51">
        <v>1</v>
      </c>
      <c r="H1019" s="52"/>
      <c r="I1019" s="52"/>
    </row>
    <row r="1020" spans="1:9" x14ac:dyDescent="0.2">
      <c r="A1020" s="48">
        <f t="shared" si="15"/>
        <v>1000</v>
      </c>
      <c r="B1020" s="49"/>
      <c r="C1020" s="50"/>
      <c r="D1020" s="2">
        <f t="array" ref="D1020">LEN(TRIM(C1020))-SUM((LEN(C1020)-LEN(SUBSTITUTE(C1020,'Modification+BaseCodes'!$C$2:$C$34,IF('Modification+BaseCodes'!$D$2:$D$34=1,1,"")))))+SUM(IF(TRIM(H1020)=TRIM($M$3:$M$28),$T$3:$T$28,0))+SUM(IF(TRIM(I1020)=TRIM($N$3:$N$27), $U$3:$U$27, 0))</f>
        <v>0</v>
      </c>
      <c r="E1020" s="51"/>
      <c r="F1020" s="51"/>
      <c r="G1020" s="51">
        <v>1</v>
      </c>
      <c r="H1020" s="52"/>
      <c r="I1020" s="52"/>
    </row>
    <row r="1021" spans="1:9" x14ac:dyDescent="0.2">
      <c r="A1021" s="48">
        <f t="shared" si="15"/>
        <v>1001</v>
      </c>
      <c r="B1021" s="49"/>
      <c r="C1021" s="50"/>
      <c r="D1021" s="2">
        <f t="array" ref="D1021">LEN(TRIM(C1021))-SUM((LEN(C1021)-LEN(SUBSTITUTE(C1021,'Modification+BaseCodes'!$C$2:$C$34,IF('Modification+BaseCodes'!$D$2:$D$34=1,1,"")))))+SUM(IF(TRIM(H1021)=TRIM($M$3:$M$28),$T$3:$T$28,0))+SUM(IF(TRIM(I1021)=TRIM($N$3:$N$27), $U$3:$U$27, 0))</f>
        <v>0</v>
      </c>
      <c r="E1021" s="51"/>
      <c r="F1021" s="51"/>
      <c r="G1021" s="51">
        <v>1</v>
      </c>
      <c r="H1021" s="52"/>
      <c r="I1021" s="52"/>
    </row>
    <row r="1022" spans="1:9" x14ac:dyDescent="0.2">
      <c r="A1022" s="48">
        <f t="shared" si="15"/>
        <v>1002</v>
      </c>
      <c r="B1022" s="49"/>
      <c r="C1022" s="50"/>
      <c r="D1022" s="2">
        <f t="array" ref="D1022">LEN(TRIM(C1022))-SUM((LEN(C1022)-LEN(SUBSTITUTE(C1022,'Modification+BaseCodes'!$C$2:$C$34,IF('Modification+BaseCodes'!$D$2:$D$34=1,1,"")))))+SUM(IF(TRIM(H1022)=TRIM($M$3:$M$28),$T$3:$T$28,0))+SUM(IF(TRIM(I1022)=TRIM($N$3:$N$27), $U$3:$U$27, 0))</f>
        <v>0</v>
      </c>
      <c r="E1022" s="51"/>
      <c r="F1022" s="51"/>
      <c r="G1022" s="51">
        <v>1</v>
      </c>
      <c r="H1022" s="52"/>
      <c r="I1022" s="52"/>
    </row>
    <row r="1023" spans="1:9" x14ac:dyDescent="0.2">
      <c r="A1023" s="48">
        <f t="shared" si="15"/>
        <v>1003</v>
      </c>
      <c r="B1023" s="49"/>
      <c r="C1023" s="50"/>
      <c r="D1023" s="2">
        <f t="array" ref="D1023">LEN(TRIM(C1023))-SUM((LEN(C1023)-LEN(SUBSTITUTE(C1023,'Modification+BaseCodes'!$C$2:$C$34,IF('Modification+BaseCodes'!$D$2:$D$34=1,1,"")))))+SUM(IF(TRIM(H1023)=TRIM($M$3:$M$28),$T$3:$T$28,0))+SUM(IF(TRIM(I1023)=TRIM($N$3:$N$27), $U$3:$U$27, 0))</f>
        <v>0</v>
      </c>
      <c r="E1023" s="51"/>
      <c r="F1023" s="51"/>
      <c r="G1023" s="51">
        <v>1</v>
      </c>
      <c r="H1023" s="52"/>
      <c r="I1023" s="52"/>
    </row>
    <row r="1024" spans="1:9" x14ac:dyDescent="0.2">
      <c r="A1024" s="48">
        <f t="shared" si="15"/>
        <v>1004</v>
      </c>
      <c r="B1024" s="49"/>
      <c r="C1024" s="50"/>
      <c r="D1024" s="2">
        <f t="array" ref="D1024">LEN(TRIM(C1024))-SUM((LEN(C1024)-LEN(SUBSTITUTE(C1024,'Modification+BaseCodes'!$C$2:$C$34,IF('Modification+BaseCodes'!$D$2:$D$34=1,1,"")))))+SUM(IF(TRIM(H1024)=TRIM($M$3:$M$28),$T$3:$T$28,0))+SUM(IF(TRIM(I1024)=TRIM($N$3:$N$27), $U$3:$U$27, 0))</f>
        <v>0</v>
      </c>
      <c r="E1024" s="51"/>
      <c r="F1024" s="51"/>
      <c r="G1024" s="51">
        <v>1</v>
      </c>
      <c r="H1024" s="52"/>
      <c r="I1024" s="52"/>
    </row>
    <row r="1025" spans="1:9" x14ac:dyDescent="0.2">
      <c r="A1025" s="48">
        <f t="shared" si="15"/>
        <v>1005</v>
      </c>
      <c r="B1025" s="49"/>
      <c r="C1025" s="50"/>
      <c r="D1025" s="2">
        <f t="array" ref="D1025">LEN(TRIM(C1025))-SUM((LEN(C1025)-LEN(SUBSTITUTE(C1025,'Modification+BaseCodes'!$C$2:$C$34,IF('Modification+BaseCodes'!$D$2:$D$34=1,1,"")))))+SUM(IF(TRIM(H1025)=TRIM($M$3:$M$28),$T$3:$T$28,0))+SUM(IF(TRIM(I1025)=TRIM($N$3:$N$27), $U$3:$U$27, 0))</f>
        <v>0</v>
      </c>
      <c r="E1025" s="51"/>
      <c r="F1025" s="51"/>
      <c r="G1025" s="51">
        <v>1</v>
      </c>
      <c r="H1025" s="52"/>
      <c r="I1025" s="52"/>
    </row>
    <row r="1026" spans="1:9" x14ac:dyDescent="0.2">
      <c r="A1026" s="48">
        <f t="shared" si="15"/>
        <v>1006</v>
      </c>
      <c r="B1026" s="49"/>
      <c r="C1026" s="50"/>
      <c r="D1026" s="2">
        <f t="array" ref="D1026">LEN(TRIM(C1026))-SUM((LEN(C1026)-LEN(SUBSTITUTE(C1026,'Modification+BaseCodes'!$C$2:$C$34,IF('Modification+BaseCodes'!$D$2:$D$34=1,1,"")))))+SUM(IF(TRIM(H1026)=TRIM($M$3:$M$28),$T$3:$T$28,0))+SUM(IF(TRIM(I1026)=TRIM($N$3:$N$27), $U$3:$U$27, 0))</f>
        <v>0</v>
      </c>
      <c r="E1026" s="51"/>
      <c r="F1026" s="51"/>
      <c r="G1026" s="51">
        <v>1</v>
      </c>
      <c r="H1026" s="52"/>
      <c r="I1026" s="52"/>
    </row>
    <row r="1027" spans="1:9" x14ac:dyDescent="0.2">
      <c r="A1027" s="48">
        <f t="shared" si="15"/>
        <v>1007</v>
      </c>
      <c r="B1027" s="49"/>
      <c r="C1027" s="50"/>
      <c r="D1027" s="2">
        <f t="array" ref="D1027">LEN(TRIM(C1027))-SUM((LEN(C1027)-LEN(SUBSTITUTE(C1027,'Modification+BaseCodes'!$C$2:$C$34,IF('Modification+BaseCodes'!$D$2:$D$34=1,1,"")))))+SUM(IF(TRIM(H1027)=TRIM($M$3:$M$28),$T$3:$T$28,0))+SUM(IF(TRIM(I1027)=TRIM($N$3:$N$27), $U$3:$U$27, 0))</f>
        <v>0</v>
      </c>
      <c r="E1027" s="51"/>
      <c r="F1027" s="51"/>
      <c r="G1027" s="51">
        <v>1</v>
      </c>
      <c r="H1027" s="52"/>
      <c r="I1027" s="52"/>
    </row>
    <row r="1028" spans="1:9" x14ac:dyDescent="0.2">
      <c r="A1028" s="48">
        <f t="shared" si="15"/>
        <v>1008</v>
      </c>
      <c r="B1028" s="49"/>
      <c r="C1028" s="50"/>
      <c r="D1028" s="2">
        <f t="array" ref="D1028">LEN(TRIM(C1028))-SUM((LEN(C1028)-LEN(SUBSTITUTE(C1028,'Modification+BaseCodes'!$C$2:$C$34,IF('Modification+BaseCodes'!$D$2:$D$34=1,1,"")))))+SUM(IF(TRIM(H1028)=TRIM($M$3:$M$28),$T$3:$T$28,0))+SUM(IF(TRIM(I1028)=TRIM($N$3:$N$27), $U$3:$U$27, 0))</f>
        <v>0</v>
      </c>
      <c r="E1028" s="51"/>
      <c r="F1028" s="51"/>
      <c r="G1028" s="51">
        <v>1</v>
      </c>
      <c r="H1028" s="52"/>
      <c r="I1028" s="52"/>
    </row>
    <row r="1029" spans="1:9" x14ac:dyDescent="0.2">
      <c r="A1029" s="48">
        <f t="shared" si="15"/>
        <v>1009</v>
      </c>
      <c r="B1029" s="49"/>
      <c r="C1029" s="50"/>
      <c r="D1029" s="2">
        <f t="array" ref="D1029">LEN(TRIM(C1029))-SUM((LEN(C1029)-LEN(SUBSTITUTE(C1029,'Modification+BaseCodes'!$C$2:$C$34,IF('Modification+BaseCodes'!$D$2:$D$34=1,1,"")))))+SUM(IF(TRIM(H1029)=TRIM($M$3:$M$28),$T$3:$T$28,0))+SUM(IF(TRIM(I1029)=TRIM($N$3:$N$27), $U$3:$U$27, 0))</f>
        <v>0</v>
      </c>
      <c r="E1029" s="51"/>
      <c r="F1029" s="51"/>
      <c r="G1029" s="51">
        <v>1</v>
      </c>
      <c r="H1029" s="52"/>
      <c r="I1029" s="52"/>
    </row>
    <row r="1030" spans="1:9" x14ac:dyDescent="0.2">
      <c r="A1030" s="48">
        <f t="shared" si="15"/>
        <v>1010</v>
      </c>
      <c r="B1030" s="49"/>
      <c r="C1030" s="50"/>
      <c r="D1030" s="2">
        <f t="array" ref="D1030">LEN(TRIM(C1030))-SUM((LEN(C1030)-LEN(SUBSTITUTE(C1030,'Modification+BaseCodes'!$C$2:$C$34,IF('Modification+BaseCodes'!$D$2:$D$34=1,1,"")))))+SUM(IF(TRIM(H1030)=TRIM($M$3:$M$28),$T$3:$T$28,0))+SUM(IF(TRIM(I1030)=TRIM($N$3:$N$27), $U$3:$U$27, 0))</f>
        <v>0</v>
      </c>
      <c r="E1030" s="51"/>
      <c r="F1030" s="51"/>
      <c r="G1030" s="51">
        <v>1</v>
      </c>
      <c r="H1030" s="52"/>
      <c r="I1030" s="52"/>
    </row>
    <row r="1031" spans="1:9" x14ac:dyDescent="0.2">
      <c r="A1031" s="48">
        <f t="shared" si="15"/>
        <v>1011</v>
      </c>
      <c r="B1031" s="49"/>
      <c r="C1031" s="50"/>
      <c r="D1031" s="2">
        <f t="array" ref="D1031">LEN(TRIM(C1031))-SUM((LEN(C1031)-LEN(SUBSTITUTE(C1031,'Modification+BaseCodes'!$C$2:$C$34,IF('Modification+BaseCodes'!$D$2:$D$34=1,1,"")))))+SUM(IF(TRIM(H1031)=TRIM($M$3:$M$28),$T$3:$T$28,0))+SUM(IF(TRIM(I1031)=TRIM($N$3:$N$27), $U$3:$U$27, 0))</f>
        <v>0</v>
      </c>
      <c r="E1031" s="51"/>
      <c r="F1031" s="51"/>
      <c r="G1031" s="51">
        <v>1</v>
      </c>
      <c r="H1031" s="52"/>
      <c r="I1031" s="52"/>
    </row>
    <row r="1032" spans="1:9" x14ac:dyDescent="0.2">
      <c r="A1032" s="48">
        <f t="shared" si="15"/>
        <v>1012</v>
      </c>
      <c r="B1032" s="49"/>
      <c r="C1032" s="50"/>
      <c r="D1032" s="2">
        <f t="array" ref="D1032">LEN(TRIM(C1032))-SUM((LEN(C1032)-LEN(SUBSTITUTE(C1032,'Modification+BaseCodes'!$C$2:$C$34,IF('Modification+BaseCodes'!$D$2:$D$34=1,1,"")))))+SUM(IF(TRIM(H1032)=TRIM($M$3:$M$28),$T$3:$T$28,0))+SUM(IF(TRIM(I1032)=TRIM($N$3:$N$27), $U$3:$U$27, 0))</f>
        <v>0</v>
      </c>
      <c r="E1032" s="51"/>
      <c r="F1032" s="51"/>
      <c r="G1032" s="51">
        <v>1</v>
      </c>
      <c r="H1032" s="52"/>
      <c r="I1032" s="52"/>
    </row>
    <row r="1033" spans="1:9" x14ac:dyDescent="0.2">
      <c r="A1033" s="48">
        <f t="shared" si="15"/>
        <v>1013</v>
      </c>
      <c r="B1033" s="49"/>
      <c r="C1033" s="50"/>
      <c r="D1033" s="2">
        <f t="array" ref="D1033">LEN(TRIM(C1033))-SUM((LEN(C1033)-LEN(SUBSTITUTE(C1033,'Modification+BaseCodes'!$C$2:$C$34,IF('Modification+BaseCodes'!$D$2:$D$34=1,1,"")))))+SUM(IF(TRIM(H1033)=TRIM($M$3:$M$28),$T$3:$T$28,0))+SUM(IF(TRIM(I1033)=TRIM($N$3:$N$27), $U$3:$U$27, 0))</f>
        <v>0</v>
      </c>
      <c r="E1033" s="51"/>
      <c r="F1033" s="51"/>
      <c r="G1033" s="51">
        <v>1</v>
      </c>
      <c r="H1033" s="52"/>
      <c r="I1033" s="52"/>
    </row>
    <row r="1034" spans="1:9" x14ac:dyDescent="0.2">
      <c r="A1034" s="48">
        <f t="shared" si="15"/>
        <v>1014</v>
      </c>
      <c r="B1034" s="49"/>
      <c r="C1034" s="50"/>
      <c r="D1034" s="2">
        <f t="array" ref="D1034">LEN(TRIM(C1034))-SUM((LEN(C1034)-LEN(SUBSTITUTE(C1034,'Modification+BaseCodes'!$C$2:$C$34,IF('Modification+BaseCodes'!$D$2:$D$34=1,1,"")))))+SUM(IF(TRIM(H1034)=TRIM($M$3:$M$28),$T$3:$T$28,0))+SUM(IF(TRIM(I1034)=TRIM($N$3:$N$27), $U$3:$U$27, 0))</f>
        <v>0</v>
      </c>
      <c r="E1034" s="51"/>
      <c r="F1034" s="51"/>
      <c r="G1034" s="51">
        <v>1</v>
      </c>
      <c r="H1034" s="52"/>
      <c r="I1034" s="52"/>
    </row>
    <row r="1035" spans="1:9" x14ac:dyDescent="0.2">
      <c r="A1035" s="48">
        <f t="shared" si="15"/>
        <v>1015</v>
      </c>
      <c r="B1035" s="49"/>
      <c r="C1035" s="50"/>
      <c r="D1035" s="2">
        <f t="array" ref="D1035">LEN(TRIM(C1035))-SUM((LEN(C1035)-LEN(SUBSTITUTE(C1035,'Modification+BaseCodes'!$C$2:$C$34,IF('Modification+BaseCodes'!$D$2:$D$34=1,1,"")))))+SUM(IF(TRIM(H1035)=TRIM($M$3:$M$28),$T$3:$T$28,0))+SUM(IF(TRIM(I1035)=TRIM($N$3:$N$27), $U$3:$U$27, 0))</f>
        <v>0</v>
      </c>
      <c r="E1035" s="51"/>
      <c r="F1035" s="51"/>
      <c r="G1035" s="51">
        <v>1</v>
      </c>
      <c r="H1035" s="52"/>
      <c r="I1035" s="52"/>
    </row>
    <row r="1036" spans="1:9" x14ac:dyDescent="0.2">
      <c r="A1036" s="48">
        <f t="shared" si="15"/>
        <v>1016</v>
      </c>
      <c r="B1036" s="49"/>
      <c r="C1036" s="50"/>
      <c r="D1036" s="2">
        <f t="array" ref="D1036">LEN(TRIM(C1036))-SUM((LEN(C1036)-LEN(SUBSTITUTE(C1036,'Modification+BaseCodes'!$C$2:$C$34,IF('Modification+BaseCodes'!$D$2:$D$34=1,1,"")))))+SUM(IF(TRIM(H1036)=TRIM($M$3:$M$28),$T$3:$T$28,0))+SUM(IF(TRIM(I1036)=TRIM($N$3:$N$27), $U$3:$U$27, 0))</f>
        <v>0</v>
      </c>
      <c r="E1036" s="51"/>
      <c r="F1036" s="51"/>
      <c r="G1036" s="51">
        <v>1</v>
      </c>
      <c r="H1036" s="52"/>
      <c r="I1036" s="52"/>
    </row>
    <row r="1037" spans="1:9" x14ac:dyDescent="0.2">
      <c r="A1037" s="48">
        <f t="shared" si="15"/>
        <v>1017</v>
      </c>
      <c r="B1037" s="49"/>
      <c r="C1037" s="50"/>
      <c r="D1037" s="2">
        <f t="array" ref="D1037">LEN(TRIM(C1037))-SUM((LEN(C1037)-LEN(SUBSTITUTE(C1037,'Modification+BaseCodes'!$C$2:$C$34,IF('Modification+BaseCodes'!$D$2:$D$34=1,1,"")))))+SUM(IF(TRIM(H1037)=TRIM($M$3:$M$28),$T$3:$T$28,0))+SUM(IF(TRIM(I1037)=TRIM($N$3:$N$27), $U$3:$U$27, 0))</f>
        <v>0</v>
      </c>
      <c r="E1037" s="51"/>
      <c r="F1037" s="51"/>
      <c r="G1037" s="51">
        <v>1</v>
      </c>
      <c r="H1037" s="52"/>
      <c r="I1037" s="52"/>
    </row>
    <row r="1038" spans="1:9" x14ac:dyDescent="0.2">
      <c r="A1038" s="48">
        <f t="shared" si="15"/>
        <v>1018</v>
      </c>
      <c r="B1038" s="49"/>
      <c r="C1038" s="50"/>
      <c r="D1038" s="2">
        <f t="array" ref="D1038">LEN(TRIM(C1038))-SUM((LEN(C1038)-LEN(SUBSTITUTE(C1038,'Modification+BaseCodes'!$C$2:$C$34,IF('Modification+BaseCodes'!$D$2:$D$34=1,1,"")))))+SUM(IF(TRIM(H1038)=TRIM($M$3:$M$28),$T$3:$T$28,0))+SUM(IF(TRIM(I1038)=TRIM($N$3:$N$27), $U$3:$U$27, 0))</f>
        <v>0</v>
      </c>
      <c r="E1038" s="51"/>
      <c r="F1038" s="51"/>
      <c r="G1038" s="51">
        <v>1</v>
      </c>
      <c r="H1038" s="52"/>
      <c r="I1038" s="52"/>
    </row>
    <row r="1039" spans="1:9" x14ac:dyDescent="0.2">
      <c r="A1039" s="48">
        <f t="shared" si="15"/>
        <v>1019</v>
      </c>
      <c r="B1039" s="49"/>
      <c r="C1039" s="50"/>
      <c r="D1039" s="2">
        <f t="array" ref="D1039">LEN(TRIM(C1039))-SUM((LEN(C1039)-LEN(SUBSTITUTE(C1039,'Modification+BaseCodes'!$C$2:$C$34,IF('Modification+BaseCodes'!$D$2:$D$34=1,1,"")))))+SUM(IF(TRIM(H1039)=TRIM($M$3:$M$28),$T$3:$T$28,0))+SUM(IF(TRIM(I1039)=TRIM($N$3:$N$27), $U$3:$U$27, 0))</f>
        <v>0</v>
      </c>
      <c r="E1039" s="51"/>
      <c r="F1039" s="51"/>
      <c r="G1039" s="51">
        <v>1</v>
      </c>
      <c r="H1039" s="52"/>
      <c r="I1039" s="52"/>
    </row>
    <row r="1040" spans="1:9" x14ac:dyDescent="0.2">
      <c r="A1040" s="48">
        <f t="shared" si="15"/>
        <v>1020</v>
      </c>
      <c r="B1040" s="49"/>
      <c r="C1040" s="50"/>
      <c r="D1040" s="2">
        <f t="array" ref="D1040">LEN(TRIM(C1040))-SUM((LEN(C1040)-LEN(SUBSTITUTE(C1040,'Modification+BaseCodes'!$C$2:$C$34,IF('Modification+BaseCodes'!$D$2:$D$34=1,1,"")))))+SUM(IF(TRIM(H1040)=TRIM($M$3:$M$28),$T$3:$T$28,0))+SUM(IF(TRIM(I1040)=TRIM($N$3:$N$27), $U$3:$U$27, 0))</f>
        <v>0</v>
      </c>
      <c r="E1040" s="51"/>
      <c r="F1040" s="51"/>
      <c r="G1040" s="51">
        <v>1</v>
      </c>
      <c r="H1040" s="52"/>
      <c r="I1040" s="52"/>
    </row>
    <row r="1041" spans="1:9" x14ac:dyDescent="0.2">
      <c r="A1041" s="48">
        <f t="shared" si="15"/>
        <v>1021</v>
      </c>
      <c r="B1041" s="49"/>
      <c r="C1041" s="50"/>
      <c r="D1041" s="2">
        <f t="array" ref="D1041">LEN(TRIM(C1041))-SUM((LEN(C1041)-LEN(SUBSTITUTE(C1041,'Modification+BaseCodes'!$C$2:$C$34,IF('Modification+BaseCodes'!$D$2:$D$34=1,1,"")))))+SUM(IF(TRIM(H1041)=TRIM($M$3:$M$28),$T$3:$T$28,0))+SUM(IF(TRIM(I1041)=TRIM($N$3:$N$27), $U$3:$U$27, 0))</f>
        <v>0</v>
      </c>
      <c r="E1041" s="51"/>
      <c r="F1041" s="51"/>
      <c r="G1041" s="51">
        <v>1</v>
      </c>
      <c r="H1041" s="52"/>
      <c r="I1041" s="52"/>
    </row>
    <row r="1042" spans="1:9" x14ac:dyDescent="0.2">
      <c r="A1042" s="48">
        <f t="shared" si="15"/>
        <v>1022</v>
      </c>
      <c r="B1042" s="49"/>
      <c r="C1042" s="50"/>
      <c r="D1042" s="2">
        <f t="array" ref="D1042">LEN(TRIM(C1042))-SUM((LEN(C1042)-LEN(SUBSTITUTE(C1042,'Modification+BaseCodes'!$C$2:$C$34,IF('Modification+BaseCodes'!$D$2:$D$34=1,1,"")))))+SUM(IF(TRIM(H1042)=TRIM($M$3:$M$28),$T$3:$T$28,0))+SUM(IF(TRIM(I1042)=TRIM($N$3:$N$27), $U$3:$U$27, 0))</f>
        <v>0</v>
      </c>
      <c r="E1042" s="51"/>
      <c r="F1042" s="51"/>
      <c r="G1042" s="51">
        <v>1</v>
      </c>
      <c r="H1042" s="52"/>
      <c r="I1042" s="52"/>
    </row>
    <row r="1043" spans="1:9" x14ac:dyDescent="0.2">
      <c r="A1043" s="48">
        <f t="shared" si="15"/>
        <v>1023</v>
      </c>
      <c r="B1043" s="49"/>
      <c r="C1043" s="50"/>
      <c r="D1043" s="2">
        <f t="array" ref="D1043">LEN(TRIM(C1043))-SUM((LEN(C1043)-LEN(SUBSTITUTE(C1043,'Modification+BaseCodes'!$C$2:$C$34,IF('Modification+BaseCodes'!$D$2:$D$34=1,1,"")))))+SUM(IF(TRIM(H1043)=TRIM($M$3:$M$28),$T$3:$T$28,0))+SUM(IF(TRIM(I1043)=TRIM($N$3:$N$27), $U$3:$U$27, 0))</f>
        <v>0</v>
      </c>
      <c r="E1043" s="51"/>
      <c r="F1043" s="51"/>
      <c r="G1043" s="51">
        <v>1</v>
      </c>
      <c r="H1043" s="52"/>
      <c r="I1043" s="52"/>
    </row>
    <row r="1044" spans="1:9" x14ac:dyDescent="0.2">
      <c r="A1044" s="48">
        <f t="shared" si="15"/>
        <v>1024</v>
      </c>
      <c r="B1044" s="49"/>
      <c r="C1044" s="50"/>
      <c r="D1044" s="2">
        <f t="array" ref="D1044">LEN(TRIM(C1044))-SUM((LEN(C1044)-LEN(SUBSTITUTE(C1044,'Modification+BaseCodes'!$C$2:$C$34,IF('Modification+BaseCodes'!$D$2:$D$34=1,1,"")))))+SUM(IF(TRIM(H1044)=TRIM($M$3:$M$28),$T$3:$T$28,0))+SUM(IF(TRIM(I1044)=TRIM($N$3:$N$27), $U$3:$U$27, 0))</f>
        <v>0</v>
      </c>
      <c r="E1044" s="51"/>
      <c r="F1044" s="51"/>
      <c r="G1044" s="51">
        <v>1</v>
      </c>
      <c r="H1044" s="52"/>
      <c r="I1044" s="52"/>
    </row>
    <row r="1045" spans="1:9" x14ac:dyDescent="0.2">
      <c r="A1045" s="48">
        <f t="shared" si="15"/>
        <v>1025</v>
      </c>
      <c r="B1045" s="49"/>
      <c r="C1045" s="50"/>
      <c r="D1045" s="2">
        <f t="array" ref="D1045">LEN(TRIM(C1045))-SUM((LEN(C1045)-LEN(SUBSTITUTE(C1045,'Modification+BaseCodes'!$C$2:$C$34,IF('Modification+BaseCodes'!$D$2:$D$34=1,1,"")))))+SUM(IF(TRIM(H1045)=TRIM($M$3:$M$28),$T$3:$T$28,0))+SUM(IF(TRIM(I1045)=TRIM($N$3:$N$27), $U$3:$U$27, 0))</f>
        <v>0</v>
      </c>
      <c r="E1045" s="51"/>
      <c r="F1045" s="51"/>
      <c r="G1045" s="51">
        <v>1</v>
      </c>
      <c r="H1045" s="52"/>
      <c r="I1045" s="52"/>
    </row>
    <row r="1046" spans="1:9" x14ac:dyDescent="0.2">
      <c r="A1046" s="48">
        <f t="shared" si="15"/>
        <v>1026</v>
      </c>
      <c r="B1046" s="49"/>
      <c r="C1046" s="50"/>
      <c r="D1046" s="2">
        <f t="array" ref="D1046">LEN(TRIM(C1046))-SUM((LEN(C1046)-LEN(SUBSTITUTE(C1046,'Modification+BaseCodes'!$C$2:$C$34,IF('Modification+BaseCodes'!$D$2:$D$34=1,1,"")))))+SUM(IF(TRIM(H1046)=TRIM($M$3:$M$28),$T$3:$T$28,0))+SUM(IF(TRIM(I1046)=TRIM($N$3:$N$27), $U$3:$U$27, 0))</f>
        <v>0</v>
      </c>
      <c r="E1046" s="51"/>
      <c r="F1046" s="51"/>
      <c r="G1046" s="51">
        <v>1</v>
      </c>
      <c r="H1046" s="52"/>
      <c r="I1046" s="52"/>
    </row>
    <row r="1047" spans="1:9" x14ac:dyDescent="0.2">
      <c r="A1047" s="48">
        <f t="shared" ref="A1047:A1110" si="16">ROW()-20</f>
        <v>1027</v>
      </c>
      <c r="B1047" s="49"/>
      <c r="C1047" s="50"/>
      <c r="D1047" s="2">
        <f t="array" ref="D1047">LEN(TRIM(C1047))-SUM((LEN(C1047)-LEN(SUBSTITUTE(C1047,'Modification+BaseCodes'!$C$2:$C$34,IF('Modification+BaseCodes'!$D$2:$D$34=1,1,"")))))+SUM(IF(TRIM(H1047)=TRIM($M$3:$M$28),$T$3:$T$28,0))+SUM(IF(TRIM(I1047)=TRIM($N$3:$N$27), $U$3:$U$27, 0))</f>
        <v>0</v>
      </c>
      <c r="E1047" s="51"/>
      <c r="F1047" s="51"/>
      <c r="G1047" s="51">
        <v>1</v>
      </c>
      <c r="H1047" s="52"/>
      <c r="I1047" s="52"/>
    </row>
    <row r="1048" spans="1:9" x14ac:dyDescent="0.2">
      <c r="A1048" s="48">
        <f t="shared" si="16"/>
        <v>1028</v>
      </c>
      <c r="B1048" s="49"/>
      <c r="C1048" s="50"/>
      <c r="D1048" s="2">
        <f t="array" ref="D1048">LEN(TRIM(C1048))-SUM((LEN(C1048)-LEN(SUBSTITUTE(C1048,'Modification+BaseCodes'!$C$2:$C$34,IF('Modification+BaseCodes'!$D$2:$D$34=1,1,"")))))+SUM(IF(TRIM(H1048)=TRIM($M$3:$M$28),$T$3:$T$28,0))+SUM(IF(TRIM(I1048)=TRIM($N$3:$N$27), $U$3:$U$27, 0))</f>
        <v>0</v>
      </c>
      <c r="E1048" s="51"/>
      <c r="F1048" s="51"/>
      <c r="G1048" s="51">
        <v>1</v>
      </c>
      <c r="H1048" s="52"/>
      <c r="I1048" s="52"/>
    </row>
    <row r="1049" spans="1:9" x14ac:dyDescent="0.2">
      <c r="A1049" s="48">
        <f t="shared" si="16"/>
        <v>1029</v>
      </c>
      <c r="B1049" s="49"/>
      <c r="C1049" s="50"/>
      <c r="D1049" s="2">
        <f t="array" ref="D1049">LEN(TRIM(C1049))-SUM((LEN(C1049)-LEN(SUBSTITUTE(C1049,'Modification+BaseCodes'!$C$2:$C$34,IF('Modification+BaseCodes'!$D$2:$D$34=1,1,"")))))+SUM(IF(TRIM(H1049)=TRIM($M$3:$M$28),$T$3:$T$28,0))+SUM(IF(TRIM(I1049)=TRIM($N$3:$N$27), $U$3:$U$27, 0))</f>
        <v>0</v>
      </c>
      <c r="E1049" s="51"/>
      <c r="F1049" s="51"/>
      <c r="G1049" s="51">
        <v>1</v>
      </c>
      <c r="H1049" s="52"/>
      <c r="I1049" s="52"/>
    </row>
    <row r="1050" spans="1:9" x14ac:dyDescent="0.2">
      <c r="A1050" s="48">
        <f t="shared" si="16"/>
        <v>1030</v>
      </c>
      <c r="B1050" s="49"/>
      <c r="C1050" s="50"/>
      <c r="D1050" s="2">
        <f t="array" ref="D1050">LEN(TRIM(C1050))-SUM((LEN(C1050)-LEN(SUBSTITUTE(C1050,'Modification+BaseCodes'!$C$2:$C$34,IF('Modification+BaseCodes'!$D$2:$D$34=1,1,"")))))+SUM(IF(TRIM(H1050)=TRIM($M$3:$M$28),$T$3:$T$28,0))+SUM(IF(TRIM(I1050)=TRIM($N$3:$N$27), $U$3:$U$27, 0))</f>
        <v>0</v>
      </c>
      <c r="E1050" s="51"/>
      <c r="F1050" s="51"/>
      <c r="G1050" s="51">
        <v>1</v>
      </c>
      <c r="H1050" s="52"/>
      <c r="I1050" s="52"/>
    </row>
    <row r="1051" spans="1:9" x14ac:dyDescent="0.2">
      <c r="A1051" s="48">
        <f t="shared" si="16"/>
        <v>1031</v>
      </c>
      <c r="B1051" s="49"/>
      <c r="C1051" s="50"/>
      <c r="D1051" s="2">
        <f t="array" ref="D1051">LEN(TRIM(C1051))-SUM((LEN(C1051)-LEN(SUBSTITUTE(C1051,'Modification+BaseCodes'!$C$2:$C$34,IF('Modification+BaseCodes'!$D$2:$D$34=1,1,"")))))+SUM(IF(TRIM(H1051)=TRIM($M$3:$M$28),$T$3:$T$28,0))+SUM(IF(TRIM(I1051)=TRIM($N$3:$N$27), $U$3:$U$27, 0))</f>
        <v>0</v>
      </c>
      <c r="E1051" s="51"/>
      <c r="F1051" s="51"/>
      <c r="G1051" s="51">
        <v>1</v>
      </c>
      <c r="H1051" s="52"/>
      <c r="I1051" s="52"/>
    </row>
    <row r="1052" spans="1:9" x14ac:dyDescent="0.2">
      <c r="A1052" s="48">
        <f t="shared" si="16"/>
        <v>1032</v>
      </c>
      <c r="B1052" s="49"/>
      <c r="C1052" s="50"/>
      <c r="D1052" s="2">
        <f t="array" ref="D1052">LEN(TRIM(C1052))-SUM((LEN(C1052)-LEN(SUBSTITUTE(C1052,'Modification+BaseCodes'!$C$2:$C$34,IF('Modification+BaseCodes'!$D$2:$D$34=1,1,"")))))+SUM(IF(TRIM(H1052)=TRIM($M$3:$M$28),$T$3:$T$28,0))+SUM(IF(TRIM(I1052)=TRIM($N$3:$N$27), $U$3:$U$27, 0))</f>
        <v>0</v>
      </c>
      <c r="E1052" s="51"/>
      <c r="F1052" s="51"/>
      <c r="G1052" s="51">
        <v>1</v>
      </c>
      <c r="H1052" s="52"/>
      <c r="I1052" s="52"/>
    </row>
    <row r="1053" spans="1:9" x14ac:dyDescent="0.2">
      <c r="A1053" s="48">
        <f t="shared" si="16"/>
        <v>1033</v>
      </c>
      <c r="B1053" s="49"/>
      <c r="C1053" s="50"/>
      <c r="D1053" s="2">
        <f t="array" ref="D1053">LEN(TRIM(C1053))-SUM((LEN(C1053)-LEN(SUBSTITUTE(C1053,'Modification+BaseCodes'!$C$2:$C$34,IF('Modification+BaseCodes'!$D$2:$D$34=1,1,"")))))+SUM(IF(TRIM(H1053)=TRIM($M$3:$M$28),$T$3:$T$28,0))+SUM(IF(TRIM(I1053)=TRIM($N$3:$N$27), $U$3:$U$27, 0))</f>
        <v>0</v>
      </c>
      <c r="E1053" s="51"/>
      <c r="F1053" s="51"/>
      <c r="G1053" s="51">
        <v>1</v>
      </c>
      <c r="H1053" s="52"/>
      <c r="I1053" s="52"/>
    </row>
    <row r="1054" spans="1:9" x14ac:dyDescent="0.2">
      <c r="A1054" s="48">
        <f t="shared" si="16"/>
        <v>1034</v>
      </c>
      <c r="B1054" s="49"/>
      <c r="C1054" s="50"/>
      <c r="D1054" s="2">
        <f t="array" ref="D1054">LEN(TRIM(C1054))-SUM((LEN(C1054)-LEN(SUBSTITUTE(C1054,'Modification+BaseCodes'!$C$2:$C$34,IF('Modification+BaseCodes'!$D$2:$D$34=1,1,"")))))+SUM(IF(TRIM(H1054)=TRIM($M$3:$M$28),$T$3:$T$28,0))+SUM(IF(TRIM(I1054)=TRIM($N$3:$N$27), $U$3:$U$27, 0))</f>
        <v>0</v>
      </c>
      <c r="E1054" s="51"/>
      <c r="F1054" s="51"/>
      <c r="G1054" s="51">
        <v>1</v>
      </c>
      <c r="H1054" s="52"/>
      <c r="I1054" s="52"/>
    </row>
    <row r="1055" spans="1:9" x14ac:dyDescent="0.2">
      <c r="A1055" s="48">
        <f t="shared" si="16"/>
        <v>1035</v>
      </c>
      <c r="B1055" s="49"/>
      <c r="C1055" s="50"/>
      <c r="D1055" s="2">
        <f t="array" ref="D1055">LEN(TRIM(C1055))-SUM((LEN(C1055)-LEN(SUBSTITUTE(C1055,'Modification+BaseCodes'!$C$2:$C$34,IF('Modification+BaseCodes'!$D$2:$D$34=1,1,"")))))+SUM(IF(TRIM(H1055)=TRIM($M$3:$M$28),$T$3:$T$28,0))+SUM(IF(TRIM(I1055)=TRIM($N$3:$N$27), $U$3:$U$27, 0))</f>
        <v>0</v>
      </c>
      <c r="E1055" s="51"/>
      <c r="F1055" s="51"/>
      <c r="G1055" s="51">
        <v>1</v>
      </c>
      <c r="H1055" s="52"/>
      <c r="I1055" s="52"/>
    </row>
    <row r="1056" spans="1:9" x14ac:dyDescent="0.2">
      <c r="A1056" s="48">
        <f t="shared" si="16"/>
        <v>1036</v>
      </c>
      <c r="B1056" s="49"/>
      <c r="C1056" s="50"/>
      <c r="D1056" s="2">
        <f t="array" ref="D1056">LEN(TRIM(C1056))-SUM((LEN(C1056)-LEN(SUBSTITUTE(C1056,'Modification+BaseCodes'!$C$2:$C$34,IF('Modification+BaseCodes'!$D$2:$D$34=1,1,"")))))+SUM(IF(TRIM(H1056)=TRIM($M$3:$M$28),$T$3:$T$28,0))+SUM(IF(TRIM(I1056)=TRIM($N$3:$N$27), $U$3:$U$27, 0))</f>
        <v>0</v>
      </c>
      <c r="E1056" s="51"/>
      <c r="F1056" s="51"/>
      <c r="G1056" s="51">
        <v>1</v>
      </c>
      <c r="H1056" s="52"/>
      <c r="I1056" s="52"/>
    </row>
    <row r="1057" spans="1:9" x14ac:dyDescent="0.2">
      <c r="A1057" s="48">
        <f t="shared" si="16"/>
        <v>1037</v>
      </c>
      <c r="B1057" s="49"/>
      <c r="C1057" s="50"/>
      <c r="D1057" s="2">
        <f t="array" ref="D1057">LEN(TRIM(C1057))-SUM((LEN(C1057)-LEN(SUBSTITUTE(C1057,'Modification+BaseCodes'!$C$2:$C$34,IF('Modification+BaseCodes'!$D$2:$D$34=1,1,"")))))+SUM(IF(TRIM(H1057)=TRIM($M$3:$M$28),$T$3:$T$28,0))+SUM(IF(TRIM(I1057)=TRIM($N$3:$N$27), $U$3:$U$27, 0))</f>
        <v>0</v>
      </c>
      <c r="E1057" s="51"/>
      <c r="F1057" s="51"/>
      <c r="G1057" s="51">
        <v>1</v>
      </c>
      <c r="H1057" s="52"/>
      <c r="I1057" s="52"/>
    </row>
    <row r="1058" spans="1:9" x14ac:dyDescent="0.2">
      <c r="A1058" s="48">
        <f t="shared" si="16"/>
        <v>1038</v>
      </c>
      <c r="B1058" s="49"/>
      <c r="C1058" s="50"/>
      <c r="D1058" s="2">
        <f t="array" ref="D1058">LEN(TRIM(C1058))-SUM((LEN(C1058)-LEN(SUBSTITUTE(C1058,'Modification+BaseCodes'!$C$2:$C$34,IF('Modification+BaseCodes'!$D$2:$D$34=1,1,"")))))+SUM(IF(TRIM(H1058)=TRIM($M$3:$M$28),$T$3:$T$28,0))+SUM(IF(TRIM(I1058)=TRIM($N$3:$N$27), $U$3:$U$27, 0))</f>
        <v>0</v>
      </c>
      <c r="E1058" s="51"/>
      <c r="F1058" s="51"/>
      <c r="G1058" s="51">
        <v>1</v>
      </c>
      <c r="H1058" s="52"/>
      <c r="I1058" s="52"/>
    </row>
    <row r="1059" spans="1:9" x14ac:dyDescent="0.2">
      <c r="A1059" s="48">
        <f t="shared" si="16"/>
        <v>1039</v>
      </c>
      <c r="B1059" s="49"/>
      <c r="C1059" s="50"/>
      <c r="D1059" s="2">
        <f t="array" ref="D1059">LEN(TRIM(C1059))-SUM((LEN(C1059)-LEN(SUBSTITUTE(C1059,'Modification+BaseCodes'!$C$2:$C$34,IF('Modification+BaseCodes'!$D$2:$D$34=1,1,"")))))+SUM(IF(TRIM(H1059)=TRIM($M$3:$M$28),$T$3:$T$28,0))+SUM(IF(TRIM(I1059)=TRIM($N$3:$N$27), $U$3:$U$27, 0))</f>
        <v>0</v>
      </c>
      <c r="E1059" s="51"/>
      <c r="F1059" s="51"/>
      <c r="G1059" s="51">
        <v>1</v>
      </c>
      <c r="H1059" s="52"/>
      <c r="I1059" s="52"/>
    </row>
    <row r="1060" spans="1:9" x14ac:dyDescent="0.2">
      <c r="A1060" s="48">
        <f t="shared" si="16"/>
        <v>1040</v>
      </c>
      <c r="B1060" s="49"/>
      <c r="C1060" s="50"/>
      <c r="D1060" s="2">
        <f t="array" ref="D1060">LEN(TRIM(C1060))-SUM((LEN(C1060)-LEN(SUBSTITUTE(C1060,'Modification+BaseCodes'!$C$2:$C$34,IF('Modification+BaseCodes'!$D$2:$D$34=1,1,"")))))+SUM(IF(TRIM(H1060)=TRIM($M$3:$M$28),$T$3:$T$28,0))+SUM(IF(TRIM(I1060)=TRIM($N$3:$N$27), $U$3:$U$27, 0))</f>
        <v>0</v>
      </c>
      <c r="E1060" s="51"/>
      <c r="F1060" s="51"/>
      <c r="G1060" s="51">
        <v>1</v>
      </c>
      <c r="H1060" s="52"/>
      <c r="I1060" s="52"/>
    </row>
    <row r="1061" spans="1:9" x14ac:dyDescent="0.2">
      <c r="A1061" s="48">
        <f t="shared" si="16"/>
        <v>1041</v>
      </c>
      <c r="B1061" s="49"/>
      <c r="C1061" s="50"/>
      <c r="D1061" s="2">
        <f t="array" ref="D1061">LEN(TRIM(C1061))-SUM((LEN(C1061)-LEN(SUBSTITUTE(C1061,'Modification+BaseCodes'!$C$2:$C$34,IF('Modification+BaseCodes'!$D$2:$D$34=1,1,"")))))+SUM(IF(TRIM(H1061)=TRIM($M$3:$M$28),$T$3:$T$28,0))+SUM(IF(TRIM(I1061)=TRIM($N$3:$N$27), $U$3:$U$27, 0))</f>
        <v>0</v>
      </c>
      <c r="E1061" s="51"/>
      <c r="F1061" s="51"/>
      <c r="G1061" s="51">
        <v>1</v>
      </c>
      <c r="H1061" s="52"/>
      <c r="I1061" s="52"/>
    </row>
    <row r="1062" spans="1:9" x14ac:dyDescent="0.2">
      <c r="A1062" s="48">
        <f t="shared" si="16"/>
        <v>1042</v>
      </c>
      <c r="B1062" s="49"/>
      <c r="C1062" s="50"/>
      <c r="D1062" s="2">
        <f t="array" ref="D1062">LEN(TRIM(C1062))-SUM((LEN(C1062)-LEN(SUBSTITUTE(C1062,'Modification+BaseCodes'!$C$2:$C$34,IF('Modification+BaseCodes'!$D$2:$D$34=1,1,"")))))+SUM(IF(TRIM(H1062)=TRIM($M$3:$M$28),$T$3:$T$28,0))+SUM(IF(TRIM(I1062)=TRIM($N$3:$N$27), $U$3:$U$27, 0))</f>
        <v>0</v>
      </c>
      <c r="E1062" s="51"/>
      <c r="F1062" s="51"/>
      <c r="G1062" s="51">
        <v>1</v>
      </c>
      <c r="H1062" s="52"/>
      <c r="I1062" s="52"/>
    </row>
    <row r="1063" spans="1:9" x14ac:dyDescent="0.2">
      <c r="A1063" s="48">
        <f t="shared" si="16"/>
        <v>1043</v>
      </c>
      <c r="B1063" s="49"/>
      <c r="C1063" s="50"/>
      <c r="D1063" s="2">
        <f t="array" ref="D1063">LEN(TRIM(C1063))-SUM((LEN(C1063)-LEN(SUBSTITUTE(C1063,'Modification+BaseCodes'!$C$2:$C$34,IF('Modification+BaseCodes'!$D$2:$D$34=1,1,"")))))+SUM(IF(TRIM(H1063)=TRIM($M$3:$M$28),$T$3:$T$28,0))+SUM(IF(TRIM(I1063)=TRIM($N$3:$N$27), $U$3:$U$27, 0))</f>
        <v>0</v>
      </c>
      <c r="E1063" s="51"/>
      <c r="F1063" s="51"/>
      <c r="G1063" s="51">
        <v>1</v>
      </c>
      <c r="H1063" s="52"/>
      <c r="I1063" s="52"/>
    </row>
    <row r="1064" spans="1:9" x14ac:dyDescent="0.2">
      <c r="A1064" s="48">
        <f t="shared" si="16"/>
        <v>1044</v>
      </c>
      <c r="B1064" s="49"/>
      <c r="C1064" s="50"/>
      <c r="D1064" s="2">
        <f t="array" ref="D1064">LEN(TRIM(C1064))-SUM((LEN(C1064)-LEN(SUBSTITUTE(C1064,'Modification+BaseCodes'!$C$2:$C$34,IF('Modification+BaseCodes'!$D$2:$D$34=1,1,"")))))+SUM(IF(TRIM(H1064)=TRIM($M$3:$M$28),$T$3:$T$28,0))+SUM(IF(TRIM(I1064)=TRIM($N$3:$N$27), $U$3:$U$27, 0))</f>
        <v>0</v>
      </c>
      <c r="E1064" s="51"/>
      <c r="F1064" s="51"/>
      <c r="G1064" s="51">
        <v>1</v>
      </c>
      <c r="H1064" s="52"/>
      <c r="I1064" s="52"/>
    </row>
    <row r="1065" spans="1:9" x14ac:dyDescent="0.2">
      <c r="A1065" s="48">
        <f t="shared" si="16"/>
        <v>1045</v>
      </c>
      <c r="B1065" s="49"/>
      <c r="C1065" s="50"/>
      <c r="D1065" s="2">
        <f t="array" ref="D1065">LEN(TRIM(C1065))-SUM((LEN(C1065)-LEN(SUBSTITUTE(C1065,'Modification+BaseCodes'!$C$2:$C$34,IF('Modification+BaseCodes'!$D$2:$D$34=1,1,"")))))+SUM(IF(TRIM(H1065)=TRIM($M$3:$M$28),$T$3:$T$28,0))+SUM(IF(TRIM(I1065)=TRIM($N$3:$N$27), $U$3:$U$27, 0))</f>
        <v>0</v>
      </c>
      <c r="E1065" s="51"/>
      <c r="F1065" s="51"/>
      <c r="G1065" s="51">
        <v>1</v>
      </c>
      <c r="H1065" s="52"/>
      <c r="I1065" s="52"/>
    </row>
    <row r="1066" spans="1:9" x14ac:dyDescent="0.2">
      <c r="A1066" s="48">
        <f t="shared" si="16"/>
        <v>1046</v>
      </c>
      <c r="B1066" s="49"/>
      <c r="C1066" s="50"/>
      <c r="D1066" s="2">
        <f t="array" ref="D1066">LEN(TRIM(C1066))-SUM((LEN(C1066)-LEN(SUBSTITUTE(C1066,'Modification+BaseCodes'!$C$2:$C$34,IF('Modification+BaseCodes'!$D$2:$D$34=1,1,"")))))+SUM(IF(TRIM(H1066)=TRIM($M$3:$M$28),$T$3:$T$28,0))+SUM(IF(TRIM(I1066)=TRIM($N$3:$N$27), $U$3:$U$27, 0))</f>
        <v>0</v>
      </c>
      <c r="E1066" s="51"/>
      <c r="F1066" s="51"/>
      <c r="G1066" s="51">
        <v>1</v>
      </c>
      <c r="H1066" s="52"/>
      <c r="I1066" s="52"/>
    </row>
    <row r="1067" spans="1:9" x14ac:dyDescent="0.2">
      <c r="A1067" s="48">
        <f t="shared" si="16"/>
        <v>1047</v>
      </c>
      <c r="B1067" s="49"/>
      <c r="C1067" s="50"/>
      <c r="D1067" s="2">
        <f t="array" ref="D1067">LEN(TRIM(C1067))-SUM((LEN(C1067)-LEN(SUBSTITUTE(C1067,'Modification+BaseCodes'!$C$2:$C$34,IF('Modification+BaseCodes'!$D$2:$D$34=1,1,"")))))+SUM(IF(TRIM(H1067)=TRIM($M$3:$M$28),$T$3:$T$28,0))+SUM(IF(TRIM(I1067)=TRIM($N$3:$N$27), $U$3:$U$27, 0))</f>
        <v>0</v>
      </c>
      <c r="E1067" s="51"/>
      <c r="F1067" s="51"/>
      <c r="G1067" s="51">
        <v>1</v>
      </c>
      <c r="H1067" s="52"/>
      <c r="I1067" s="52"/>
    </row>
    <row r="1068" spans="1:9" x14ac:dyDescent="0.2">
      <c r="A1068" s="48">
        <f t="shared" si="16"/>
        <v>1048</v>
      </c>
      <c r="B1068" s="49"/>
      <c r="C1068" s="50"/>
      <c r="D1068" s="2">
        <f t="array" ref="D1068">LEN(TRIM(C1068))-SUM((LEN(C1068)-LEN(SUBSTITUTE(C1068,'Modification+BaseCodes'!$C$2:$C$34,IF('Modification+BaseCodes'!$D$2:$D$34=1,1,"")))))+SUM(IF(TRIM(H1068)=TRIM($M$3:$M$28),$T$3:$T$28,0))+SUM(IF(TRIM(I1068)=TRIM($N$3:$N$27), $U$3:$U$27, 0))</f>
        <v>0</v>
      </c>
      <c r="E1068" s="51"/>
      <c r="F1068" s="51"/>
      <c r="G1068" s="51">
        <v>1</v>
      </c>
      <c r="H1068" s="52"/>
      <c r="I1068" s="52"/>
    </row>
    <row r="1069" spans="1:9" x14ac:dyDescent="0.2">
      <c r="A1069" s="48">
        <f t="shared" si="16"/>
        <v>1049</v>
      </c>
      <c r="B1069" s="49"/>
      <c r="C1069" s="50"/>
      <c r="D1069" s="2">
        <f t="array" ref="D1069">LEN(TRIM(C1069))-SUM((LEN(C1069)-LEN(SUBSTITUTE(C1069,'Modification+BaseCodes'!$C$2:$C$34,IF('Modification+BaseCodes'!$D$2:$D$34=1,1,"")))))+SUM(IF(TRIM(H1069)=TRIM($M$3:$M$28),$T$3:$T$28,0))+SUM(IF(TRIM(I1069)=TRIM($N$3:$N$27), $U$3:$U$27, 0))</f>
        <v>0</v>
      </c>
      <c r="E1069" s="51"/>
      <c r="F1069" s="51"/>
      <c r="G1069" s="51">
        <v>1</v>
      </c>
      <c r="H1069" s="52"/>
      <c r="I1069" s="52"/>
    </row>
    <row r="1070" spans="1:9" x14ac:dyDescent="0.2">
      <c r="A1070" s="48">
        <f t="shared" si="16"/>
        <v>1050</v>
      </c>
      <c r="B1070" s="49"/>
      <c r="C1070" s="50"/>
      <c r="D1070" s="2">
        <f t="array" ref="D1070">LEN(TRIM(C1070))-SUM((LEN(C1070)-LEN(SUBSTITUTE(C1070,'Modification+BaseCodes'!$C$2:$C$34,IF('Modification+BaseCodes'!$D$2:$D$34=1,1,"")))))+SUM(IF(TRIM(H1070)=TRIM($M$3:$M$28),$T$3:$T$28,0))+SUM(IF(TRIM(I1070)=TRIM($N$3:$N$27), $U$3:$U$27, 0))</f>
        <v>0</v>
      </c>
      <c r="E1070" s="51"/>
      <c r="F1070" s="51"/>
      <c r="G1070" s="51">
        <v>1</v>
      </c>
      <c r="H1070" s="52"/>
      <c r="I1070" s="52"/>
    </row>
    <row r="1071" spans="1:9" x14ac:dyDescent="0.2">
      <c r="A1071" s="48">
        <f t="shared" si="16"/>
        <v>1051</v>
      </c>
      <c r="B1071" s="49"/>
      <c r="C1071" s="50"/>
      <c r="D1071" s="2">
        <f t="array" ref="D1071">LEN(TRIM(C1071))-SUM((LEN(C1071)-LEN(SUBSTITUTE(C1071,'Modification+BaseCodes'!$C$2:$C$34,IF('Modification+BaseCodes'!$D$2:$D$34=1,1,"")))))+SUM(IF(TRIM(H1071)=TRIM($M$3:$M$28),$T$3:$T$28,0))+SUM(IF(TRIM(I1071)=TRIM($N$3:$N$27), $U$3:$U$27, 0))</f>
        <v>0</v>
      </c>
      <c r="E1071" s="51"/>
      <c r="F1071" s="51"/>
      <c r="G1071" s="51">
        <v>1</v>
      </c>
      <c r="H1071" s="52"/>
      <c r="I1071" s="52"/>
    </row>
    <row r="1072" spans="1:9" x14ac:dyDescent="0.2">
      <c r="A1072" s="48">
        <f t="shared" si="16"/>
        <v>1052</v>
      </c>
      <c r="B1072" s="49"/>
      <c r="C1072" s="50"/>
      <c r="D1072" s="2">
        <f t="array" ref="D1072">LEN(TRIM(C1072))-SUM((LEN(C1072)-LEN(SUBSTITUTE(C1072,'Modification+BaseCodes'!$C$2:$C$34,IF('Modification+BaseCodes'!$D$2:$D$34=1,1,"")))))+SUM(IF(TRIM(H1072)=TRIM($M$3:$M$28),$T$3:$T$28,0))+SUM(IF(TRIM(I1072)=TRIM($N$3:$N$27), $U$3:$U$27, 0))</f>
        <v>0</v>
      </c>
      <c r="E1072" s="51"/>
      <c r="F1072" s="51"/>
      <c r="G1072" s="51">
        <v>1</v>
      </c>
      <c r="H1072" s="52"/>
      <c r="I1072" s="52"/>
    </row>
    <row r="1073" spans="1:9" x14ac:dyDescent="0.2">
      <c r="A1073" s="48">
        <f t="shared" si="16"/>
        <v>1053</v>
      </c>
      <c r="B1073" s="49"/>
      <c r="C1073" s="50"/>
      <c r="D1073" s="2">
        <f t="array" ref="D1073">LEN(TRIM(C1073))-SUM((LEN(C1073)-LEN(SUBSTITUTE(C1073,'Modification+BaseCodes'!$C$2:$C$34,IF('Modification+BaseCodes'!$D$2:$D$34=1,1,"")))))+SUM(IF(TRIM(H1073)=TRIM($M$3:$M$28),$T$3:$T$28,0))+SUM(IF(TRIM(I1073)=TRIM($N$3:$N$27), $U$3:$U$27, 0))</f>
        <v>0</v>
      </c>
      <c r="E1073" s="51"/>
      <c r="F1073" s="51"/>
      <c r="G1073" s="51">
        <v>1</v>
      </c>
      <c r="H1073" s="52"/>
      <c r="I1073" s="52"/>
    </row>
    <row r="1074" spans="1:9" x14ac:dyDescent="0.2">
      <c r="A1074" s="48">
        <f t="shared" si="16"/>
        <v>1054</v>
      </c>
      <c r="B1074" s="49"/>
      <c r="C1074" s="50"/>
      <c r="D1074" s="2">
        <f t="array" ref="D1074">LEN(TRIM(C1074))-SUM((LEN(C1074)-LEN(SUBSTITUTE(C1074,'Modification+BaseCodes'!$C$2:$C$34,IF('Modification+BaseCodes'!$D$2:$D$34=1,1,"")))))+SUM(IF(TRIM(H1074)=TRIM($M$3:$M$28),$T$3:$T$28,0))+SUM(IF(TRIM(I1074)=TRIM($N$3:$N$27), $U$3:$U$27, 0))</f>
        <v>0</v>
      </c>
      <c r="E1074" s="51"/>
      <c r="F1074" s="51"/>
      <c r="G1074" s="51">
        <v>1</v>
      </c>
      <c r="H1074" s="52"/>
      <c r="I1074" s="52"/>
    </row>
    <row r="1075" spans="1:9" x14ac:dyDescent="0.2">
      <c r="A1075" s="48">
        <f t="shared" si="16"/>
        <v>1055</v>
      </c>
      <c r="B1075" s="49"/>
      <c r="C1075" s="50"/>
      <c r="D1075" s="2">
        <f t="array" ref="D1075">LEN(TRIM(C1075))-SUM((LEN(C1075)-LEN(SUBSTITUTE(C1075,'Modification+BaseCodes'!$C$2:$C$34,IF('Modification+BaseCodes'!$D$2:$D$34=1,1,"")))))+SUM(IF(TRIM(H1075)=TRIM($M$3:$M$28),$T$3:$T$28,0))+SUM(IF(TRIM(I1075)=TRIM($N$3:$N$27), $U$3:$U$27, 0))</f>
        <v>0</v>
      </c>
      <c r="E1075" s="51"/>
      <c r="F1075" s="51"/>
      <c r="G1075" s="51">
        <v>1</v>
      </c>
      <c r="H1075" s="52"/>
      <c r="I1075" s="52"/>
    </row>
    <row r="1076" spans="1:9" x14ac:dyDescent="0.2">
      <c r="A1076" s="48">
        <f t="shared" si="16"/>
        <v>1056</v>
      </c>
      <c r="B1076" s="49"/>
      <c r="C1076" s="50"/>
      <c r="D1076" s="2">
        <f t="array" ref="D1076">LEN(TRIM(C1076))-SUM((LEN(C1076)-LEN(SUBSTITUTE(C1076,'Modification+BaseCodes'!$C$2:$C$34,IF('Modification+BaseCodes'!$D$2:$D$34=1,1,"")))))+SUM(IF(TRIM(H1076)=TRIM($M$3:$M$28),$T$3:$T$28,0))+SUM(IF(TRIM(I1076)=TRIM($N$3:$N$27), $U$3:$U$27, 0))</f>
        <v>0</v>
      </c>
      <c r="E1076" s="51"/>
      <c r="F1076" s="51"/>
      <c r="G1076" s="51">
        <v>1</v>
      </c>
      <c r="H1076" s="52"/>
      <c r="I1076" s="52"/>
    </row>
    <row r="1077" spans="1:9" x14ac:dyDescent="0.2">
      <c r="A1077" s="48">
        <f t="shared" si="16"/>
        <v>1057</v>
      </c>
      <c r="B1077" s="49"/>
      <c r="C1077" s="50"/>
      <c r="D1077" s="2">
        <f t="array" ref="D1077">LEN(TRIM(C1077))-SUM((LEN(C1077)-LEN(SUBSTITUTE(C1077,'Modification+BaseCodes'!$C$2:$C$34,IF('Modification+BaseCodes'!$D$2:$D$34=1,1,"")))))+SUM(IF(TRIM(H1077)=TRIM($M$3:$M$28),$T$3:$T$28,0))+SUM(IF(TRIM(I1077)=TRIM($N$3:$N$27), $U$3:$U$27, 0))</f>
        <v>0</v>
      </c>
      <c r="E1077" s="51"/>
      <c r="F1077" s="51"/>
      <c r="G1077" s="51">
        <v>1</v>
      </c>
      <c r="H1077" s="52"/>
      <c r="I1077" s="52"/>
    </row>
    <row r="1078" spans="1:9" x14ac:dyDescent="0.2">
      <c r="A1078" s="48">
        <f t="shared" si="16"/>
        <v>1058</v>
      </c>
      <c r="B1078" s="49"/>
      <c r="C1078" s="50"/>
      <c r="D1078" s="2">
        <f t="array" ref="D1078">LEN(TRIM(C1078))-SUM((LEN(C1078)-LEN(SUBSTITUTE(C1078,'Modification+BaseCodes'!$C$2:$C$34,IF('Modification+BaseCodes'!$D$2:$D$34=1,1,"")))))+SUM(IF(TRIM(H1078)=TRIM($M$3:$M$28),$T$3:$T$28,0))+SUM(IF(TRIM(I1078)=TRIM($N$3:$N$27), $U$3:$U$27, 0))</f>
        <v>0</v>
      </c>
      <c r="E1078" s="51"/>
      <c r="F1078" s="51"/>
      <c r="G1078" s="51">
        <v>1</v>
      </c>
      <c r="H1078" s="52"/>
      <c r="I1078" s="52"/>
    </row>
    <row r="1079" spans="1:9" x14ac:dyDescent="0.2">
      <c r="A1079" s="48">
        <f t="shared" si="16"/>
        <v>1059</v>
      </c>
      <c r="B1079" s="49"/>
      <c r="C1079" s="50"/>
      <c r="D1079" s="2">
        <f t="array" ref="D1079">LEN(TRIM(C1079))-SUM((LEN(C1079)-LEN(SUBSTITUTE(C1079,'Modification+BaseCodes'!$C$2:$C$34,IF('Modification+BaseCodes'!$D$2:$D$34=1,1,"")))))+SUM(IF(TRIM(H1079)=TRIM($M$3:$M$28),$T$3:$T$28,0))+SUM(IF(TRIM(I1079)=TRIM($N$3:$N$27), $U$3:$U$27, 0))</f>
        <v>0</v>
      </c>
      <c r="E1079" s="51"/>
      <c r="F1079" s="51"/>
      <c r="G1079" s="51">
        <v>1</v>
      </c>
      <c r="H1079" s="52"/>
      <c r="I1079" s="52"/>
    </row>
    <row r="1080" spans="1:9" x14ac:dyDescent="0.2">
      <c r="A1080" s="48">
        <f t="shared" si="16"/>
        <v>1060</v>
      </c>
      <c r="B1080" s="49"/>
      <c r="C1080" s="50"/>
      <c r="D1080" s="2">
        <f t="array" ref="D1080">LEN(TRIM(C1080))-SUM((LEN(C1080)-LEN(SUBSTITUTE(C1080,'Modification+BaseCodes'!$C$2:$C$34,IF('Modification+BaseCodes'!$D$2:$D$34=1,1,"")))))+SUM(IF(TRIM(H1080)=TRIM($M$3:$M$28),$T$3:$T$28,0))+SUM(IF(TRIM(I1080)=TRIM($N$3:$N$27), $U$3:$U$27, 0))</f>
        <v>0</v>
      </c>
      <c r="E1080" s="51"/>
      <c r="F1080" s="51"/>
      <c r="G1080" s="51">
        <v>1</v>
      </c>
      <c r="H1080" s="52"/>
      <c r="I1080" s="52"/>
    </row>
    <row r="1081" spans="1:9" x14ac:dyDescent="0.2">
      <c r="A1081" s="48">
        <f t="shared" si="16"/>
        <v>1061</v>
      </c>
      <c r="B1081" s="49"/>
      <c r="C1081" s="50"/>
      <c r="D1081" s="2">
        <f t="array" ref="D1081">LEN(TRIM(C1081))-SUM((LEN(C1081)-LEN(SUBSTITUTE(C1081,'Modification+BaseCodes'!$C$2:$C$34,IF('Modification+BaseCodes'!$D$2:$D$34=1,1,"")))))+SUM(IF(TRIM(H1081)=TRIM($M$3:$M$28),$T$3:$T$28,0))+SUM(IF(TRIM(I1081)=TRIM($N$3:$N$27), $U$3:$U$27, 0))</f>
        <v>0</v>
      </c>
      <c r="E1081" s="51"/>
      <c r="F1081" s="51"/>
      <c r="G1081" s="51">
        <v>1</v>
      </c>
      <c r="H1081" s="52"/>
      <c r="I1081" s="52"/>
    </row>
    <row r="1082" spans="1:9" x14ac:dyDescent="0.2">
      <c r="A1082" s="48">
        <f t="shared" si="16"/>
        <v>1062</v>
      </c>
      <c r="B1082" s="49"/>
      <c r="C1082" s="50"/>
      <c r="D1082" s="2">
        <f t="array" ref="D1082">LEN(TRIM(C1082))-SUM((LEN(C1082)-LEN(SUBSTITUTE(C1082,'Modification+BaseCodes'!$C$2:$C$34,IF('Modification+BaseCodes'!$D$2:$D$34=1,1,"")))))+SUM(IF(TRIM(H1082)=TRIM($M$3:$M$28),$T$3:$T$28,0))+SUM(IF(TRIM(I1082)=TRIM($N$3:$N$27), $U$3:$U$27, 0))</f>
        <v>0</v>
      </c>
      <c r="E1082" s="51"/>
      <c r="F1082" s="51"/>
      <c r="G1082" s="51">
        <v>1</v>
      </c>
      <c r="H1082" s="52"/>
      <c r="I1082" s="52"/>
    </row>
    <row r="1083" spans="1:9" x14ac:dyDescent="0.2">
      <c r="A1083" s="48">
        <f t="shared" si="16"/>
        <v>1063</v>
      </c>
      <c r="B1083" s="49"/>
      <c r="C1083" s="50"/>
      <c r="D1083" s="2">
        <f t="array" ref="D1083">LEN(TRIM(C1083))-SUM((LEN(C1083)-LEN(SUBSTITUTE(C1083,'Modification+BaseCodes'!$C$2:$C$34,IF('Modification+BaseCodes'!$D$2:$D$34=1,1,"")))))+SUM(IF(TRIM(H1083)=TRIM($M$3:$M$28),$T$3:$T$28,0))+SUM(IF(TRIM(I1083)=TRIM($N$3:$N$27), $U$3:$U$27, 0))</f>
        <v>0</v>
      </c>
      <c r="E1083" s="51"/>
      <c r="F1083" s="51"/>
      <c r="G1083" s="51">
        <v>1</v>
      </c>
      <c r="H1083" s="52"/>
      <c r="I1083" s="52"/>
    </row>
    <row r="1084" spans="1:9" x14ac:dyDescent="0.2">
      <c r="A1084" s="48">
        <f t="shared" si="16"/>
        <v>1064</v>
      </c>
      <c r="B1084" s="49"/>
      <c r="C1084" s="50"/>
      <c r="D1084" s="2">
        <f t="array" ref="D1084">LEN(TRIM(C1084))-SUM((LEN(C1084)-LEN(SUBSTITUTE(C1084,'Modification+BaseCodes'!$C$2:$C$34,IF('Modification+BaseCodes'!$D$2:$D$34=1,1,"")))))+SUM(IF(TRIM(H1084)=TRIM($M$3:$M$28),$T$3:$T$28,0))+SUM(IF(TRIM(I1084)=TRIM($N$3:$N$27), $U$3:$U$27, 0))</f>
        <v>0</v>
      </c>
      <c r="E1084" s="51"/>
      <c r="F1084" s="51"/>
      <c r="G1084" s="51">
        <v>1</v>
      </c>
      <c r="H1084" s="52"/>
      <c r="I1084" s="52"/>
    </row>
    <row r="1085" spans="1:9" x14ac:dyDescent="0.2">
      <c r="A1085" s="48">
        <f t="shared" si="16"/>
        <v>1065</v>
      </c>
      <c r="B1085" s="49"/>
      <c r="C1085" s="50"/>
      <c r="D1085" s="2">
        <f t="array" ref="D1085">LEN(TRIM(C1085))-SUM((LEN(C1085)-LEN(SUBSTITUTE(C1085,'Modification+BaseCodes'!$C$2:$C$34,IF('Modification+BaseCodes'!$D$2:$D$34=1,1,"")))))+SUM(IF(TRIM(H1085)=TRIM($M$3:$M$28),$T$3:$T$28,0))+SUM(IF(TRIM(I1085)=TRIM($N$3:$N$27), $U$3:$U$27, 0))</f>
        <v>0</v>
      </c>
      <c r="E1085" s="51"/>
      <c r="F1085" s="51"/>
      <c r="G1085" s="51">
        <v>1</v>
      </c>
      <c r="H1085" s="52"/>
      <c r="I1085" s="52"/>
    </row>
    <row r="1086" spans="1:9" x14ac:dyDescent="0.2">
      <c r="A1086" s="48">
        <f t="shared" si="16"/>
        <v>1066</v>
      </c>
      <c r="B1086" s="49"/>
      <c r="C1086" s="50"/>
      <c r="D1086" s="2">
        <f t="array" ref="D1086">LEN(TRIM(C1086))-SUM((LEN(C1086)-LEN(SUBSTITUTE(C1086,'Modification+BaseCodes'!$C$2:$C$34,IF('Modification+BaseCodes'!$D$2:$D$34=1,1,"")))))+SUM(IF(TRIM(H1086)=TRIM($M$3:$M$28),$T$3:$T$28,0))+SUM(IF(TRIM(I1086)=TRIM($N$3:$N$27), $U$3:$U$27, 0))</f>
        <v>0</v>
      </c>
      <c r="E1086" s="51"/>
      <c r="F1086" s="51"/>
      <c r="G1086" s="51">
        <v>1</v>
      </c>
      <c r="H1086" s="52"/>
      <c r="I1086" s="52"/>
    </row>
    <row r="1087" spans="1:9" x14ac:dyDescent="0.2">
      <c r="A1087" s="48">
        <f t="shared" si="16"/>
        <v>1067</v>
      </c>
      <c r="B1087" s="49"/>
      <c r="C1087" s="50"/>
      <c r="D1087" s="2">
        <f t="array" ref="D1087">LEN(TRIM(C1087))-SUM((LEN(C1087)-LEN(SUBSTITUTE(C1087,'Modification+BaseCodes'!$C$2:$C$34,IF('Modification+BaseCodes'!$D$2:$D$34=1,1,"")))))+SUM(IF(TRIM(H1087)=TRIM($M$3:$M$28),$T$3:$T$28,0))+SUM(IF(TRIM(I1087)=TRIM($N$3:$N$27), $U$3:$U$27, 0))</f>
        <v>0</v>
      </c>
      <c r="E1087" s="51"/>
      <c r="F1087" s="51"/>
      <c r="G1087" s="51">
        <v>1</v>
      </c>
      <c r="H1087" s="52"/>
      <c r="I1087" s="52"/>
    </row>
    <row r="1088" spans="1:9" x14ac:dyDescent="0.2">
      <c r="A1088" s="48">
        <f t="shared" si="16"/>
        <v>1068</v>
      </c>
      <c r="B1088" s="49"/>
      <c r="C1088" s="50"/>
      <c r="D1088" s="2">
        <f t="array" ref="D1088">LEN(TRIM(C1088))-SUM((LEN(C1088)-LEN(SUBSTITUTE(C1088,'Modification+BaseCodes'!$C$2:$C$34,IF('Modification+BaseCodes'!$D$2:$D$34=1,1,"")))))+SUM(IF(TRIM(H1088)=TRIM($M$3:$M$28),$T$3:$T$28,0))+SUM(IF(TRIM(I1088)=TRIM($N$3:$N$27), $U$3:$U$27, 0))</f>
        <v>0</v>
      </c>
      <c r="E1088" s="51"/>
      <c r="F1088" s="51"/>
      <c r="G1088" s="51">
        <v>1</v>
      </c>
      <c r="H1088" s="52"/>
      <c r="I1088" s="52"/>
    </row>
    <row r="1089" spans="1:9" x14ac:dyDescent="0.2">
      <c r="A1089" s="48">
        <f t="shared" si="16"/>
        <v>1069</v>
      </c>
      <c r="B1089" s="49"/>
      <c r="C1089" s="50"/>
      <c r="D1089" s="2">
        <f t="array" ref="D1089">LEN(TRIM(C1089))-SUM((LEN(C1089)-LEN(SUBSTITUTE(C1089,'Modification+BaseCodes'!$C$2:$C$34,IF('Modification+BaseCodes'!$D$2:$D$34=1,1,"")))))+SUM(IF(TRIM(H1089)=TRIM($M$3:$M$28),$T$3:$T$28,0))+SUM(IF(TRIM(I1089)=TRIM($N$3:$N$27), $U$3:$U$27, 0))</f>
        <v>0</v>
      </c>
      <c r="E1089" s="51"/>
      <c r="F1089" s="51"/>
      <c r="G1089" s="51">
        <v>1</v>
      </c>
      <c r="H1089" s="52"/>
      <c r="I1089" s="52"/>
    </row>
    <row r="1090" spans="1:9" x14ac:dyDescent="0.2">
      <c r="A1090" s="48">
        <f t="shared" si="16"/>
        <v>1070</v>
      </c>
      <c r="B1090" s="49"/>
      <c r="C1090" s="50"/>
      <c r="D1090" s="2">
        <f t="array" ref="D1090">LEN(TRIM(C1090))-SUM((LEN(C1090)-LEN(SUBSTITUTE(C1090,'Modification+BaseCodes'!$C$2:$C$34,IF('Modification+BaseCodes'!$D$2:$D$34=1,1,"")))))+SUM(IF(TRIM(H1090)=TRIM($M$3:$M$28),$T$3:$T$28,0))+SUM(IF(TRIM(I1090)=TRIM($N$3:$N$27), $U$3:$U$27, 0))</f>
        <v>0</v>
      </c>
      <c r="E1090" s="51"/>
      <c r="F1090" s="51"/>
      <c r="G1090" s="51">
        <v>1</v>
      </c>
      <c r="H1090" s="52"/>
      <c r="I1090" s="52"/>
    </row>
    <row r="1091" spans="1:9" x14ac:dyDescent="0.2">
      <c r="A1091" s="48">
        <f t="shared" si="16"/>
        <v>1071</v>
      </c>
      <c r="B1091" s="49"/>
      <c r="C1091" s="50"/>
      <c r="D1091" s="2">
        <f t="array" ref="D1091">LEN(TRIM(C1091))-SUM((LEN(C1091)-LEN(SUBSTITUTE(C1091,'Modification+BaseCodes'!$C$2:$C$34,IF('Modification+BaseCodes'!$D$2:$D$34=1,1,"")))))+SUM(IF(TRIM(H1091)=TRIM($M$3:$M$28),$T$3:$T$28,0))+SUM(IF(TRIM(I1091)=TRIM($N$3:$N$27), $U$3:$U$27, 0))</f>
        <v>0</v>
      </c>
      <c r="E1091" s="51"/>
      <c r="F1091" s="51"/>
      <c r="G1091" s="51">
        <v>1</v>
      </c>
      <c r="H1091" s="52"/>
      <c r="I1091" s="52"/>
    </row>
    <row r="1092" spans="1:9" x14ac:dyDescent="0.2">
      <c r="A1092" s="48">
        <f t="shared" si="16"/>
        <v>1072</v>
      </c>
      <c r="B1092" s="49"/>
      <c r="C1092" s="50"/>
      <c r="D1092" s="2">
        <f t="array" ref="D1092">LEN(TRIM(C1092))-SUM((LEN(C1092)-LEN(SUBSTITUTE(C1092,'Modification+BaseCodes'!$C$2:$C$34,IF('Modification+BaseCodes'!$D$2:$D$34=1,1,"")))))+SUM(IF(TRIM(H1092)=TRIM($M$3:$M$28),$T$3:$T$28,0))+SUM(IF(TRIM(I1092)=TRIM($N$3:$N$27), $U$3:$U$27, 0))</f>
        <v>0</v>
      </c>
      <c r="E1092" s="51"/>
      <c r="F1092" s="51"/>
      <c r="G1092" s="51">
        <v>1</v>
      </c>
      <c r="H1092" s="52"/>
      <c r="I1092" s="52"/>
    </row>
    <row r="1093" spans="1:9" x14ac:dyDescent="0.2">
      <c r="A1093" s="48">
        <f t="shared" si="16"/>
        <v>1073</v>
      </c>
      <c r="B1093" s="49"/>
      <c r="C1093" s="50"/>
      <c r="D1093" s="2">
        <f t="array" ref="D1093">LEN(TRIM(C1093))-SUM((LEN(C1093)-LEN(SUBSTITUTE(C1093,'Modification+BaseCodes'!$C$2:$C$34,IF('Modification+BaseCodes'!$D$2:$D$34=1,1,"")))))+SUM(IF(TRIM(H1093)=TRIM($M$3:$M$28),$T$3:$T$28,0))+SUM(IF(TRIM(I1093)=TRIM($N$3:$N$27), $U$3:$U$27, 0))</f>
        <v>0</v>
      </c>
      <c r="E1093" s="51"/>
      <c r="F1093" s="51"/>
      <c r="G1093" s="51">
        <v>1</v>
      </c>
      <c r="H1093" s="52"/>
      <c r="I1093" s="52"/>
    </row>
    <row r="1094" spans="1:9" x14ac:dyDescent="0.2">
      <c r="A1094" s="48">
        <f t="shared" si="16"/>
        <v>1074</v>
      </c>
      <c r="B1094" s="49"/>
      <c r="C1094" s="50"/>
      <c r="D1094" s="2">
        <f t="array" ref="D1094">LEN(TRIM(C1094))-SUM((LEN(C1094)-LEN(SUBSTITUTE(C1094,'Modification+BaseCodes'!$C$2:$C$34,IF('Modification+BaseCodes'!$D$2:$D$34=1,1,"")))))+SUM(IF(TRIM(H1094)=TRIM($M$3:$M$28),$T$3:$T$28,0))+SUM(IF(TRIM(I1094)=TRIM($N$3:$N$27), $U$3:$U$27, 0))</f>
        <v>0</v>
      </c>
      <c r="E1094" s="51"/>
      <c r="F1094" s="51"/>
      <c r="G1094" s="51">
        <v>1</v>
      </c>
      <c r="H1094" s="52"/>
      <c r="I1094" s="52"/>
    </row>
    <row r="1095" spans="1:9" x14ac:dyDescent="0.2">
      <c r="A1095" s="48">
        <f t="shared" si="16"/>
        <v>1075</v>
      </c>
      <c r="B1095" s="49"/>
      <c r="C1095" s="50"/>
      <c r="D1095" s="2">
        <f t="array" ref="D1095">LEN(TRIM(C1095))-SUM((LEN(C1095)-LEN(SUBSTITUTE(C1095,'Modification+BaseCodes'!$C$2:$C$34,IF('Modification+BaseCodes'!$D$2:$D$34=1,1,"")))))+SUM(IF(TRIM(H1095)=TRIM($M$3:$M$28),$T$3:$T$28,0))+SUM(IF(TRIM(I1095)=TRIM($N$3:$N$27), $U$3:$U$27, 0))</f>
        <v>0</v>
      </c>
      <c r="E1095" s="51"/>
      <c r="F1095" s="51"/>
      <c r="G1095" s="51">
        <v>1</v>
      </c>
      <c r="H1095" s="52"/>
      <c r="I1095" s="52"/>
    </row>
    <row r="1096" spans="1:9" x14ac:dyDescent="0.2">
      <c r="A1096" s="48">
        <f t="shared" si="16"/>
        <v>1076</v>
      </c>
      <c r="B1096" s="49"/>
      <c r="C1096" s="50"/>
      <c r="D1096" s="2">
        <f t="array" ref="D1096">LEN(TRIM(C1096))-SUM((LEN(C1096)-LEN(SUBSTITUTE(C1096,'Modification+BaseCodes'!$C$2:$C$34,IF('Modification+BaseCodes'!$D$2:$D$34=1,1,"")))))+SUM(IF(TRIM(H1096)=TRIM($M$3:$M$28),$T$3:$T$28,0))+SUM(IF(TRIM(I1096)=TRIM($N$3:$N$27), $U$3:$U$27, 0))</f>
        <v>0</v>
      </c>
      <c r="E1096" s="51"/>
      <c r="F1096" s="51"/>
      <c r="G1096" s="51">
        <v>1</v>
      </c>
      <c r="H1096" s="52"/>
      <c r="I1096" s="52"/>
    </row>
    <row r="1097" spans="1:9" x14ac:dyDescent="0.2">
      <c r="A1097" s="48">
        <f t="shared" si="16"/>
        <v>1077</v>
      </c>
      <c r="B1097" s="49"/>
      <c r="C1097" s="50"/>
      <c r="D1097" s="2">
        <f t="array" ref="D1097">LEN(TRIM(C1097))-SUM((LEN(C1097)-LEN(SUBSTITUTE(C1097,'Modification+BaseCodes'!$C$2:$C$34,IF('Modification+BaseCodes'!$D$2:$D$34=1,1,"")))))+SUM(IF(TRIM(H1097)=TRIM($M$3:$M$28),$T$3:$T$28,0))+SUM(IF(TRIM(I1097)=TRIM($N$3:$N$27), $U$3:$U$27, 0))</f>
        <v>0</v>
      </c>
      <c r="E1097" s="51"/>
      <c r="F1097" s="51"/>
      <c r="G1097" s="51">
        <v>1</v>
      </c>
      <c r="H1097" s="52"/>
      <c r="I1097" s="52"/>
    </row>
    <row r="1098" spans="1:9" x14ac:dyDescent="0.2">
      <c r="A1098" s="48">
        <f t="shared" si="16"/>
        <v>1078</v>
      </c>
      <c r="B1098" s="49"/>
      <c r="C1098" s="50"/>
      <c r="D1098" s="2">
        <f t="array" ref="D1098">LEN(TRIM(C1098))-SUM((LEN(C1098)-LEN(SUBSTITUTE(C1098,'Modification+BaseCodes'!$C$2:$C$34,IF('Modification+BaseCodes'!$D$2:$D$34=1,1,"")))))+SUM(IF(TRIM(H1098)=TRIM($M$3:$M$28),$T$3:$T$28,0))+SUM(IF(TRIM(I1098)=TRIM($N$3:$N$27), $U$3:$U$27, 0))</f>
        <v>0</v>
      </c>
      <c r="E1098" s="51"/>
      <c r="F1098" s="51"/>
      <c r="G1098" s="51">
        <v>1</v>
      </c>
      <c r="H1098" s="52"/>
      <c r="I1098" s="52"/>
    </row>
    <row r="1099" spans="1:9" x14ac:dyDescent="0.2">
      <c r="A1099" s="48">
        <f t="shared" si="16"/>
        <v>1079</v>
      </c>
      <c r="B1099" s="49"/>
      <c r="C1099" s="50"/>
      <c r="D1099" s="2">
        <f t="array" ref="D1099">LEN(TRIM(C1099))-SUM((LEN(C1099)-LEN(SUBSTITUTE(C1099,'Modification+BaseCodes'!$C$2:$C$34,IF('Modification+BaseCodes'!$D$2:$D$34=1,1,"")))))+SUM(IF(TRIM(H1099)=TRIM($M$3:$M$28),$T$3:$T$28,0))+SUM(IF(TRIM(I1099)=TRIM($N$3:$N$27), $U$3:$U$27, 0))</f>
        <v>0</v>
      </c>
      <c r="E1099" s="51"/>
      <c r="F1099" s="51"/>
      <c r="G1099" s="51">
        <v>1</v>
      </c>
      <c r="H1099" s="52"/>
      <c r="I1099" s="52"/>
    </row>
    <row r="1100" spans="1:9" x14ac:dyDescent="0.2">
      <c r="A1100" s="48">
        <f t="shared" si="16"/>
        <v>1080</v>
      </c>
      <c r="B1100" s="49"/>
      <c r="C1100" s="50"/>
      <c r="D1100" s="2">
        <f t="array" ref="D1100">LEN(TRIM(C1100))-SUM((LEN(C1100)-LEN(SUBSTITUTE(C1100,'Modification+BaseCodes'!$C$2:$C$34,IF('Modification+BaseCodes'!$D$2:$D$34=1,1,"")))))+SUM(IF(TRIM(H1100)=TRIM($M$3:$M$28),$T$3:$T$28,0))+SUM(IF(TRIM(I1100)=TRIM($N$3:$N$27), $U$3:$U$27, 0))</f>
        <v>0</v>
      </c>
      <c r="E1100" s="51"/>
      <c r="F1100" s="51"/>
      <c r="G1100" s="51">
        <v>1</v>
      </c>
      <c r="H1100" s="52"/>
      <c r="I1100" s="52"/>
    </row>
    <row r="1101" spans="1:9" x14ac:dyDescent="0.2">
      <c r="A1101" s="48">
        <f t="shared" si="16"/>
        <v>1081</v>
      </c>
      <c r="B1101" s="49"/>
      <c r="C1101" s="50"/>
      <c r="D1101" s="2">
        <f t="array" ref="D1101">LEN(TRIM(C1101))-SUM((LEN(C1101)-LEN(SUBSTITUTE(C1101,'Modification+BaseCodes'!$C$2:$C$34,IF('Modification+BaseCodes'!$D$2:$D$34=1,1,"")))))+SUM(IF(TRIM(H1101)=TRIM($M$3:$M$28),$T$3:$T$28,0))+SUM(IF(TRIM(I1101)=TRIM($N$3:$N$27), $U$3:$U$27, 0))</f>
        <v>0</v>
      </c>
      <c r="E1101" s="51"/>
      <c r="F1101" s="51"/>
      <c r="G1101" s="51">
        <v>1</v>
      </c>
      <c r="H1101" s="52"/>
      <c r="I1101" s="52"/>
    </row>
    <row r="1102" spans="1:9" x14ac:dyDescent="0.2">
      <c r="A1102" s="48">
        <f t="shared" si="16"/>
        <v>1082</v>
      </c>
      <c r="B1102" s="49"/>
      <c r="C1102" s="50"/>
      <c r="D1102" s="2">
        <f t="array" ref="D1102">LEN(TRIM(C1102))-SUM((LEN(C1102)-LEN(SUBSTITUTE(C1102,'Modification+BaseCodes'!$C$2:$C$34,IF('Modification+BaseCodes'!$D$2:$D$34=1,1,"")))))+SUM(IF(TRIM(H1102)=TRIM($M$3:$M$28),$T$3:$T$28,0))+SUM(IF(TRIM(I1102)=TRIM($N$3:$N$27), $U$3:$U$27, 0))</f>
        <v>0</v>
      </c>
      <c r="E1102" s="51"/>
      <c r="F1102" s="51"/>
      <c r="G1102" s="51">
        <v>1</v>
      </c>
      <c r="H1102" s="52"/>
      <c r="I1102" s="52"/>
    </row>
    <row r="1103" spans="1:9" x14ac:dyDescent="0.2">
      <c r="A1103" s="48">
        <f t="shared" si="16"/>
        <v>1083</v>
      </c>
      <c r="B1103" s="49"/>
      <c r="C1103" s="50"/>
      <c r="D1103" s="2">
        <f t="array" ref="D1103">LEN(TRIM(C1103))-SUM((LEN(C1103)-LEN(SUBSTITUTE(C1103,'Modification+BaseCodes'!$C$2:$C$34,IF('Modification+BaseCodes'!$D$2:$D$34=1,1,"")))))+SUM(IF(TRIM(H1103)=TRIM($M$3:$M$28),$T$3:$T$28,0))+SUM(IF(TRIM(I1103)=TRIM($N$3:$N$27), $U$3:$U$27, 0))</f>
        <v>0</v>
      </c>
      <c r="E1103" s="51"/>
      <c r="F1103" s="51"/>
      <c r="G1103" s="51">
        <v>1</v>
      </c>
      <c r="H1103" s="52"/>
      <c r="I1103" s="52"/>
    </row>
    <row r="1104" spans="1:9" x14ac:dyDescent="0.2">
      <c r="A1104" s="48">
        <f t="shared" si="16"/>
        <v>1084</v>
      </c>
      <c r="B1104" s="49"/>
      <c r="C1104" s="50"/>
      <c r="D1104" s="2">
        <f t="array" ref="D1104">LEN(TRIM(C1104))-SUM((LEN(C1104)-LEN(SUBSTITUTE(C1104,'Modification+BaseCodes'!$C$2:$C$34,IF('Modification+BaseCodes'!$D$2:$D$34=1,1,"")))))+SUM(IF(TRIM(H1104)=TRIM($M$3:$M$28),$T$3:$T$28,0))+SUM(IF(TRIM(I1104)=TRIM($N$3:$N$27), $U$3:$U$27, 0))</f>
        <v>0</v>
      </c>
      <c r="E1104" s="51"/>
      <c r="F1104" s="51"/>
      <c r="G1104" s="51">
        <v>1</v>
      </c>
      <c r="H1104" s="52"/>
      <c r="I1104" s="52"/>
    </row>
    <row r="1105" spans="1:9" x14ac:dyDescent="0.2">
      <c r="A1105" s="48">
        <f t="shared" si="16"/>
        <v>1085</v>
      </c>
      <c r="B1105" s="49"/>
      <c r="C1105" s="50"/>
      <c r="D1105" s="2">
        <f t="array" ref="D1105">LEN(TRIM(C1105))-SUM((LEN(C1105)-LEN(SUBSTITUTE(C1105,'Modification+BaseCodes'!$C$2:$C$34,IF('Modification+BaseCodes'!$D$2:$D$34=1,1,"")))))+SUM(IF(TRIM(H1105)=TRIM($M$3:$M$28),$T$3:$T$28,0))+SUM(IF(TRIM(I1105)=TRIM($N$3:$N$27), $U$3:$U$27, 0))</f>
        <v>0</v>
      </c>
      <c r="E1105" s="51"/>
      <c r="F1105" s="51"/>
      <c r="G1105" s="51">
        <v>1</v>
      </c>
      <c r="H1105" s="52"/>
      <c r="I1105" s="52"/>
    </row>
    <row r="1106" spans="1:9" x14ac:dyDescent="0.2">
      <c r="A1106" s="48">
        <f t="shared" si="16"/>
        <v>1086</v>
      </c>
      <c r="B1106" s="49"/>
      <c r="C1106" s="50"/>
      <c r="D1106" s="2">
        <f t="array" ref="D1106">LEN(TRIM(C1106))-SUM((LEN(C1106)-LEN(SUBSTITUTE(C1106,'Modification+BaseCodes'!$C$2:$C$34,IF('Modification+BaseCodes'!$D$2:$D$34=1,1,"")))))+SUM(IF(TRIM(H1106)=TRIM($M$3:$M$28),$T$3:$T$28,0))+SUM(IF(TRIM(I1106)=TRIM($N$3:$N$27), $U$3:$U$27, 0))</f>
        <v>0</v>
      </c>
      <c r="E1106" s="51"/>
      <c r="F1106" s="51"/>
      <c r="G1106" s="51">
        <v>1</v>
      </c>
      <c r="H1106" s="52"/>
      <c r="I1106" s="52"/>
    </row>
    <row r="1107" spans="1:9" x14ac:dyDescent="0.2">
      <c r="A1107" s="48">
        <f t="shared" si="16"/>
        <v>1087</v>
      </c>
      <c r="B1107" s="49"/>
      <c r="C1107" s="50"/>
      <c r="D1107" s="2">
        <f t="array" ref="D1107">LEN(TRIM(C1107))-SUM((LEN(C1107)-LEN(SUBSTITUTE(C1107,'Modification+BaseCodes'!$C$2:$C$34,IF('Modification+BaseCodes'!$D$2:$D$34=1,1,"")))))+SUM(IF(TRIM(H1107)=TRIM($M$3:$M$28),$T$3:$T$28,0))+SUM(IF(TRIM(I1107)=TRIM($N$3:$N$27), $U$3:$U$27, 0))</f>
        <v>0</v>
      </c>
      <c r="E1107" s="51"/>
      <c r="F1107" s="51"/>
      <c r="G1107" s="51">
        <v>1</v>
      </c>
      <c r="H1107" s="52"/>
      <c r="I1107" s="52"/>
    </row>
    <row r="1108" spans="1:9" x14ac:dyDescent="0.2">
      <c r="A1108" s="48">
        <f t="shared" si="16"/>
        <v>1088</v>
      </c>
      <c r="B1108" s="49"/>
      <c r="C1108" s="50"/>
      <c r="D1108" s="2">
        <f t="array" ref="D1108">LEN(TRIM(C1108))-SUM((LEN(C1108)-LEN(SUBSTITUTE(C1108,'Modification+BaseCodes'!$C$2:$C$34,IF('Modification+BaseCodes'!$D$2:$D$34=1,1,"")))))+SUM(IF(TRIM(H1108)=TRIM($M$3:$M$28),$T$3:$T$28,0))+SUM(IF(TRIM(I1108)=TRIM($N$3:$N$27), $U$3:$U$27, 0))</f>
        <v>0</v>
      </c>
      <c r="E1108" s="51"/>
      <c r="F1108" s="51"/>
      <c r="G1108" s="51">
        <v>1</v>
      </c>
      <c r="H1108" s="52"/>
      <c r="I1108" s="52"/>
    </row>
    <row r="1109" spans="1:9" x14ac:dyDescent="0.2">
      <c r="A1109" s="48">
        <f t="shared" si="16"/>
        <v>1089</v>
      </c>
      <c r="B1109" s="49"/>
      <c r="C1109" s="50"/>
      <c r="D1109" s="2">
        <f t="array" ref="D1109">LEN(TRIM(C1109))-SUM((LEN(C1109)-LEN(SUBSTITUTE(C1109,'Modification+BaseCodes'!$C$2:$C$34,IF('Modification+BaseCodes'!$D$2:$D$34=1,1,"")))))+SUM(IF(TRIM(H1109)=TRIM($M$3:$M$28),$T$3:$T$28,0))+SUM(IF(TRIM(I1109)=TRIM($N$3:$N$27), $U$3:$U$27, 0))</f>
        <v>0</v>
      </c>
      <c r="E1109" s="51"/>
      <c r="F1109" s="51"/>
      <c r="G1109" s="51">
        <v>1</v>
      </c>
      <c r="H1109" s="52"/>
      <c r="I1109" s="52"/>
    </row>
    <row r="1110" spans="1:9" x14ac:dyDescent="0.2">
      <c r="A1110" s="48">
        <f t="shared" si="16"/>
        <v>1090</v>
      </c>
      <c r="B1110" s="49"/>
      <c r="C1110" s="50"/>
      <c r="D1110" s="2">
        <f t="array" ref="D1110">LEN(TRIM(C1110))-SUM((LEN(C1110)-LEN(SUBSTITUTE(C1110,'Modification+BaseCodes'!$C$2:$C$34,IF('Modification+BaseCodes'!$D$2:$D$34=1,1,"")))))+SUM(IF(TRIM(H1110)=TRIM($M$3:$M$28),$T$3:$T$28,0))+SUM(IF(TRIM(I1110)=TRIM($N$3:$N$27), $U$3:$U$27, 0))</f>
        <v>0</v>
      </c>
      <c r="E1110" s="51"/>
      <c r="F1110" s="51"/>
      <c r="G1110" s="51">
        <v>1</v>
      </c>
      <c r="H1110" s="52"/>
      <c r="I1110" s="52"/>
    </row>
    <row r="1111" spans="1:9" x14ac:dyDescent="0.2">
      <c r="A1111" s="48">
        <f t="shared" ref="A1111:A1174" si="17">ROW()-20</f>
        <v>1091</v>
      </c>
      <c r="B1111" s="49"/>
      <c r="C1111" s="50"/>
      <c r="D1111" s="2">
        <f t="array" ref="D1111">LEN(TRIM(C1111))-SUM((LEN(C1111)-LEN(SUBSTITUTE(C1111,'Modification+BaseCodes'!$C$2:$C$34,IF('Modification+BaseCodes'!$D$2:$D$34=1,1,"")))))+SUM(IF(TRIM(H1111)=TRIM($M$3:$M$28),$T$3:$T$28,0))+SUM(IF(TRIM(I1111)=TRIM($N$3:$N$27), $U$3:$U$27, 0))</f>
        <v>0</v>
      </c>
      <c r="E1111" s="51"/>
      <c r="F1111" s="51"/>
      <c r="G1111" s="51">
        <v>1</v>
      </c>
      <c r="H1111" s="52"/>
      <c r="I1111" s="52"/>
    </row>
    <row r="1112" spans="1:9" x14ac:dyDescent="0.2">
      <c r="A1112" s="48">
        <f t="shared" si="17"/>
        <v>1092</v>
      </c>
      <c r="B1112" s="49"/>
      <c r="C1112" s="50"/>
      <c r="D1112" s="2">
        <f t="array" ref="D1112">LEN(TRIM(C1112))-SUM((LEN(C1112)-LEN(SUBSTITUTE(C1112,'Modification+BaseCodes'!$C$2:$C$34,IF('Modification+BaseCodes'!$D$2:$D$34=1,1,"")))))+SUM(IF(TRIM(H1112)=TRIM($M$3:$M$28),$T$3:$T$28,0))+SUM(IF(TRIM(I1112)=TRIM($N$3:$N$27), $U$3:$U$27, 0))</f>
        <v>0</v>
      </c>
      <c r="E1112" s="51"/>
      <c r="F1112" s="51"/>
      <c r="G1112" s="51">
        <v>1</v>
      </c>
      <c r="H1112" s="52"/>
      <c r="I1112" s="52"/>
    </row>
    <row r="1113" spans="1:9" x14ac:dyDescent="0.2">
      <c r="A1113" s="48">
        <f t="shared" si="17"/>
        <v>1093</v>
      </c>
      <c r="B1113" s="49"/>
      <c r="C1113" s="50"/>
      <c r="D1113" s="2">
        <f t="array" ref="D1113">LEN(TRIM(C1113))-SUM((LEN(C1113)-LEN(SUBSTITUTE(C1113,'Modification+BaseCodes'!$C$2:$C$34,IF('Modification+BaseCodes'!$D$2:$D$34=1,1,"")))))+SUM(IF(TRIM(H1113)=TRIM($M$3:$M$28),$T$3:$T$28,0))+SUM(IF(TRIM(I1113)=TRIM($N$3:$N$27), $U$3:$U$27, 0))</f>
        <v>0</v>
      </c>
      <c r="E1113" s="51"/>
      <c r="F1113" s="51"/>
      <c r="G1113" s="51">
        <v>1</v>
      </c>
      <c r="H1113" s="52"/>
      <c r="I1113" s="52"/>
    </row>
    <row r="1114" spans="1:9" x14ac:dyDescent="0.2">
      <c r="A1114" s="48">
        <f t="shared" si="17"/>
        <v>1094</v>
      </c>
      <c r="B1114" s="49"/>
      <c r="C1114" s="50"/>
      <c r="D1114" s="2">
        <f t="array" ref="D1114">LEN(TRIM(C1114))-SUM((LEN(C1114)-LEN(SUBSTITUTE(C1114,'Modification+BaseCodes'!$C$2:$C$34,IF('Modification+BaseCodes'!$D$2:$D$34=1,1,"")))))+SUM(IF(TRIM(H1114)=TRIM($M$3:$M$28),$T$3:$T$28,0))+SUM(IF(TRIM(I1114)=TRIM($N$3:$N$27), $U$3:$U$27, 0))</f>
        <v>0</v>
      </c>
      <c r="E1114" s="51"/>
      <c r="F1114" s="51"/>
      <c r="G1114" s="51">
        <v>1</v>
      </c>
      <c r="H1114" s="52"/>
      <c r="I1114" s="52"/>
    </row>
    <row r="1115" spans="1:9" x14ac:dyDescent="0.2">
      <c r="A1115" s="48">
        <f t="shared" si="17"/>
        <v>1095</v>
      </c>
      <c r="B1115" s="49"/>
      <c r="C1115" s="50"/>
      <c r="D1115" s="2">
        <f t="array" ref="D1115">LEN(TRIM(C1115))-SUM((LEN(C1115)-LEN(SUBSTITUTE(C1115,'Modification+BaseCodes'!$C$2:$C$34,IF('Modification+BaseCodes'!$D$2:$D$34=1,1,"")))))+SUM(IF(TRIM(H1115)=TRIM($M$3:$M$28),$T$3:$T$28,0))+SUM(IF(TRIM(I1115)=TRIM($N$3:$N$27), $U$3:$U$27, 0))</f>
        <v>0</v>
      </c>
      <c r="E1115" s="51"/>
      <c r="F1115" s="51"/>
      <c r="G1115" s="51">
        <v>1</v>
      </c>
      <c r="H1115" s="52"/>
      <c r="I1115" s="52"/>
    </row>
    <row r="1116" spans="1:9" x14ac:dyDescent="0.2">
      <c r="A1116" s="48">
        <f t="shared" si="17"/>
        <v>1096</v>
      </c>
      <c r="B1116" s="49"/>
      <c r="C1116" s="50"/>
      <c r="D1116" s="2">
        <f t="array" ref="D1116">LEN(TRIM(C1116))-SUM((LEN(C1116)-LEN(SUBSTITUTE(C1116,'Modification+BaseCodes'!$C$2:$C$34,IF('Modification+BaseCodes'!$D$2:$D$34=1,1,"")))))+SUM(IF(TRIM(H1116)=TRIM($M$3:$M$28),$T$3:$T$28,0))+SUM(IF(TRIM(I1116)=TRIM($N$3:$N$27), $U$3:$U$27, 0))</f>
        <v>0</v>
      </c>
      <c r="E1116" s="51"/>
      <c r="F1116" s="51"/>
      <c r="G1116" s="51">
        <v>1</v>
      </c>
      <c r="H1116" s="52"/>
      <c r="I1116" s="52"/>
    </row>
    <row r="1117" spans="1:9" x14ac:dyDescent="0.2">
      <c r="A1117" s="48">
        <f t="shared" si="17"/>
        <v>1097</v>
      </c>
      <c r="B1117" s="49"/>
      <c r="C1117" s="50"/>
      <c r="D1117" s="2">
        <f t="array" ref="D1117">LEN(TRIM(C1117))-SUM((LEN(C1117)-LEN(SUBSTITUTE(C1117,'Modification+BaseCodes'!$C$2:$C$34,IF('Modification+BaseCodes'!$D$2:$D$34=1,1,"")))))+SUM(IF(TRIM(H1117)=TRIM($M$3:$M$28),$T$3:$T$28,0))+SUM(IF(TRIM(I1117)=TRIM($N$3:$N$27), $U$3:$U$27, 0))</f>
        <v>0</v>
      </c>
      <c r="E1117" s="51"/>
      <c r="F1117" s="51"/>
      <c r="G1117" s="51">
        <v>1</v>
      </c>
      <c r="H1117" s="52"/>
      <c r="I1117" s="52"/>
    </row>
    <row r="1118" spans="1:9" x14ac:dyDescent="0.2">
      <c r="A1118" s="48">
        <f t="shared" si="17"/>
        <v>1098</v>
      </c>
      <c r="B1118" s="49"/>
      <c r="C1118" s="50"/>
      <c r="D1118" s="2">
        <f t="array" ref="D1118">LEN(TRIM(C1118))-SUM((LEN(C1118)-LEN(SUBSTITUTE(C1118,'Modification+BaseCodes'!$C$2:$C$34,IF('Modification+BaseCodes'!$D$2:$D$34=1,1,"")))))+SUM(IF(TRIM(H1118)=TRIM($M$3:$M$28),$T$3:$T$28,0))+SUM(IF(TRIM(I1118)=TRIM($N$3:$N$27), $U$3:$U$27, 0))</f>
        <v>0</v>
      </c>
      <c r="E1118" s="51"/>
      <c r="F1118" s="51"/>
      <c r="G1118" s="51">
        <v>1</v>
      </c>
      <c r="H1118" s="52"/>
      <c r="I1118" s="52"/>
    </row>
    <row r="1119" spans="1:9" x14ac:dyDescent="0.2">
      <c r="A1119" s="48">
        <f t="shared" si="17"/>
        <v>1099</v>
      </c>
      <c r="B1119" s="49"/>
      <c r="C1119" s="50"/>
      <c r="D1119" s="2">
        <f t="array" ref="D1119">LEN(TRIM(C1119))-SUM((LEN(C1119)-LEN(SUBSTITUTE(C1119,'Modification+BaseCodes'!$C$2:$C$34,IF('Modification+BaseCodes'!$D$2:$D$34=1,1,"")))))+SUM(IF(TRIM(H1119)=TRIM($M$3:$M$28),$T$3:$T$28,0))+SUM(IF(TRIM(I1119)=TRIM($N$3:$N$27), $U$3:$U$27, 0))</f>
        <v>0</v>
      </c>
      <c r="E1119" s="51"/>
      <c r="F1119" s="51"/>
      <c r="G1119" s="51">
        <v>1</v>
      </c>
      <c r="H1119" s="52"/>
      <c r="I1119" s="52"/>
    </row>
    <row r="1120" spans="1:9" x14ac:dyDescent="0.2">
      <c r="A1120" s="48">
        <f t="shared" si="17"/>
        <v>1100</v>
      </c>
      <c r="B1120" s="49"/>
      <c r="C1120" s="50"/>
      <c r="D1120" s="2">
        <f t="array" ref="D1120">LEN(TRIM(C1120))-SUM((LEN(C1120)-LEN(SUBSTITUTE(C1120,'Modification+BaseCodes'!$C$2:$C$34,IF('Modification+BaseCodes'!$D$2:$D$34=1,1,"")))))+SUM(IF(TRIM(H1120)=TRIM($M$3:$M$28),$T$3:$T$28,0))+SUM(IF(TRIM(I1120)=TRIM($N$3:$N$27), $U$3:$U$27, 0))</f>
        <v>0</v>
      </c>
      <c r="E1120" s="51"/>
      <c r="F1120" s="51"/>
      <c r="G1120" s="51">
        <v>1</v>
      </c>
      <c r="H1120" s="52"/>
      <c r="I1120" s="52"/>
    </row>
    <row r="1121" spans="1:9" x14ac:dyDescent="0.2">
      <c r="A1121" s="48">
        <f t="shared" si="17"/>
        <v>1101</v>
      </c>
      <c r="B1121" s="49"/>
      <c r="C1121" s="50"/>
      <c r="D1121" s="2">
        <f t="array" ref="D1121">LEN(TRIM(C1121))-SUM((LEN(C1121)-LEN(SUBSTITUTE(C1121,'Modification+BaseCodes'!$C$2:$C$34,IF('Modification+BaseCodes'!$D$2:$D$34=1,1,"")))))+SUM(IF(TRIM(H1121)=TRIM($M$3:$M$28),$T$3:$T$28,0))+SUM(IF(TRIM(I1121)=TRIM($N$3:$N$27), $U$3:$U$27, 0))</f>
        <v>0</v>
      </c>
      <c r="E1121" s="51"/>
      <c r="F1121" s="51"/>
      <c r="G1121" s="51">
        <v>1</v>
      </c>
      <c r="H1121" s="52"/>
      <c r="I1121" s="52"/>
    </row>
    <row r="1122" spans="1:9" x14ac:dyDescent="0.2">
      <c r="A1122" s="48">
        <f t="shared" si="17"/>
        <v>1102</v>
      </c>
      <c r="B1122" s="49"/>
      <c r="C1122" s="50"/>
      <c r="D1122" s="2">
        <f t="array" ref="D1122">LEN(TRIM(C1122))-SUM((LEN(C1122)-LEN(SUBSTITUTE(C1122,'Modification+BaseCodes'!$C$2:$C$34,IF('Modification+BaseCodes'!$D$2:$D$34=1,1,"")))))+SUM(IF(TRIM(H1122)=TRIM($M$3:$M$28),$T$3:$T$28,0))+SUM(IF(TRIM(I1122)=TRIM($N$3:$N$27), $U$3:$U$27, 0))</f>
        <v>0</v>
      </c>
      <c r="E1122" s="51"/>
      <c r="F1122" s="51"/>
      <c r="G1122" s="51">
        <v>1</v>
      </c>
      <c r="H1122" s="52"/>
      <c r="I1122" s="52"/>
    </row>
    <row r="1123" spans="1:9" x14ac:dyDescent="0.2">
      <c r="A1123" s="48">
        <f t="shared" si="17"/>
        <v>1103</v>
      </c>
      <c r="B1123" s="49"/>
      <c r="C1123" s="50"/>
      <c r="D1123" s="2">
        <f t="array" ref="D1123">LEN(TRIM(C1123))-SUM((LEN(C1123)-LEN(SUBSTITUTE(C1123,'Modification+BaseCodes'!$C$2:$C$34,IF('Modification+BaseCodes'!$D$2:$D$34=1,1,"")))))+SUM(IF(TRIM(H1123)=TRIM($M$3:$M$28),$T$3:$T$28,0))+SUM(IF(TRIM(I1123)=TRIM($N$3:$N$27), $U$3:$U$27, 0))</f>
        <v>0</v>
      </c>
      <c r="E1123" s="51"/>
      <c r="F1123" s="51"/>
      <c r="G1123" s="51">
        <v>1</v>
      </c>
      <c r="H1123" s="52"/>
      <c r="I1123" s="52"/>
    </row>
    <row r="1124" spans="1:9" x14ac:dyDescent="0.2">
      <c r="A1124" s="48">
        <f t="shared" si="17"/>
        <v>1104</v>
      </c>
      <c r="B1124" s="49"/>
      <c r="C1124" s="50"/>
      <c r="D1124" s="2">
        <f t="array" ref="D1124">LEN(TRIM(C1124))-SUM((LEN(C1124)-LEN(SUBSTITUTE(C1124,'Modification+BaseCodes'!$C$2:$C$34,IF('Modification+BaseCodes'!$D$2:$D$34=1,1,"")))))+SUM(IF(TRIM(H1124)=TRIM($M$3:$M$28),$T$3:$T$28,0))+SUM(IF(TRIM(I1124)=TRIM($N$3:$N$27), $U$3:$U$27, 0))</f>
        <v>0</v>
      </c>
      <c r="E1124" s="51"/>
      <c r="F1124" s="51"/>
      <c r="G1124" s="51">
        <v>1</v>
      </c>
      <c r="H1124" s="52"/>
      <c r="I1124" s="52"/>
    </row>
    <row r="1125" spans="1:9" x14ac:dyDescent="0.2">
      <c r="A1125" s="48">
        <f t="shared" si="17"/>
        <v>1105</v>
      </c>
      <c r="B1125" s="49"/>
      <c r="C1125" s="50"/>
      <c r="D1125" s="2">
        <f t="array" ref="D1125">LEN(TRIM(C1125))-SUM((LEN(C1125)-LEN(SUBSTITUTE(C1125,'Modification+BaseCodes'!$C$2:$C$34,IF('Modification+BaseCodes'!$D$2:$D$34=1,1,"")))))+SUM(IF(TRIM(H1125)=TRIM($M$3:$M$28),$T$3:$T$28,0))+SUM(IF(TRIM(I1125)=TRIM($N$3:$N$27), $U$3:$U$27, 0))</f>
        <v>0</v>
      </c>
      <c r="E1125" s="51"/>
      <c r="F1125" s="51"/>
      <c r="G1125" s="51">
        <v>1</v>
      </c>
      <c r="H1125" s="52"/>
      <c r="I1125" s="52"/>
    </row>
    <row r="1126" spans="1:9" x14ac:dyDescent="0.2">
      <c r="A1126" s="48">
        <f t="shared" si="17"/>
        <v>1106</v>
      </c>
      <c r="B1126" s="49"/>
      <c r="C1126" s="50"/>
      <c r="D1126" s="2">
        <f t="array" ref="D1126">LEN(TRIM(C1126))-SUM((LEN(C1126)-LEN(SUBSTITUTE(C1126,'Modification+BaseCodes'!$C$2:$C$34,IF('Modification+BaseCodes'!$D$2:$D$34=1,1,"")))))+SUM(IF(TRIM(H1126)=TRIM($M$3:$M$28),$T$3:$T$28,0))+SUM(IF(TRIM(I1126)=TRIM($N$3:$N$27), $U$3:$U$27, 0))</f>
        <v>0</v>
      </c>
      <c r="E1126" s="51"/>
      <c r="F1126" s="51"/>
      <c r="G1126" s="51">
        <v>1</v>
      </c>
      <c r="H1126" s="52"/>
      <c r="I1126" s="52"/>
    </row>
    <row r="1127" spans="1:9" x14ac:dyDescent="0.2">
      <c r="A1127" s="48">
        <f t="shared" si="17"/>
        <v>1107</v>
      </c>
      <c r="B1127" s="49"/>
      <c r="C1127" s="50"/>
      <c r="D1127" s="2">
        <f t="array" ref="D1127">LEN(TRIM(C1127))-SUM((LEN(C1127)-LEN(SUBSTITUTE(C1127,'Modification+BaseCodes'!$C$2:$C$34,IF('Modification+BaseCodes'!$D$2:$D$34=1,1,"")))))+SUM(IF(TRIM(H1127)=TRIM($M$3:$M$28),$T$3:$T$28,0))+SUM(IF(TRIM(I1127)=TRIM($N$3:$N$27), $U$3:$U$27, 0))</f>
        <v>0</v>
      </c>
      <c r="E1127" s="51"/>
      <c r="F1127" s="51"/>
      <c r="G1127" s="51">
        <v>1</v>
      </c>
      <c r="H1127" s="52"/>
      <c r="I1127" s="52"/>
    </row>
    <row r="1128" spans="1:9" x14ac:dyDescent="0.2">
      <c r="A1128" s="48">
        <f t="shared" si="17"/>
        <v>1108</v>
      </c>
      <c r="B1128" s="49"/>
      <c r="C1128" s="50"/>
      <c r="D1128" s="2">
        <f t="array" ref="D1128">LEN(TRIM(C1128))-SUM((LEN(C1128)-LEN(SUBSTITUTE(C1128,'Modification+BaseCodes'!$C$2:$C$34,IF('Modification+BaseCodes'!$D$2:$D$34=1,1,"")))))+SUM(IF(TRIM(H1128)=TRIM($M$3:$M$28),$T$3:$T$28,0))+SUM(IF(TRIM(I1128)=TRIM($N$3:$N$27), $U$3:$U$27, 0))</f>
        <v>0</v>
      </c>
      <c r="E1128" s="51"/>
      <c r="F1128" s="51"/>
      <c r="G1128" s="51">
        <v>1</v>
      </c>
      <c r="H1128" s="52"/>
      <c r="I1128" s="52"/>
    </row>
    <row r="1129" spans="1:9" x14ac:dyDescent="0.2">
      <c r="A1129" s="48">
        <f t="shared" si="17"/>
        <v>1109</v>
      </c>
      <c r="B1129" s="49"/>
      <c r="C1129" s="50"/>
      <c r="D1129" s="2">
        <f t="array" ref="D1129">LEN(TRIM(C1129))-SUM((LEN(C1129)-LEN(SUBSTITUTE(C1129,'Modification+BaseCodes'!$C$2:$C$34,IF('Modification+BaseCodes'!$D$2:$D$34=1,1,"")))))+SUM(IF(TRIM(H1129)=TRIM($M$3:$M$28),$T$3:$T$28,0))+SUM(IF(TRIM(I1129)=TRIM($N$3:$N$27), $U$3:$U$27, 0))</f>
        <v>0</v>
      </c>
      <c r="E1129" s="51"/>
      <c r="F1129" s="51"/>
      <c r="G1129" s="51">
        <v>1</v>
      </c>
      <c r="H1129" s="52"/>
      <c r="I1129" s="52"/>
    </row>
    <row r="1130" spans="1:9" x14ac:dyDescent="0.2">
      <c r="A1130" s="48">
        <f t="shared" si="17"/>
        <v>1110</v>
      </c>
      <c r="B1130" s="49"/>
      <c r="C1130" s="50"/>
      <c r="D1130" s="2">
        <f t="array" ref="D1130">LEN(TRIM(C1130))-SUM((LEN(C1130)-LEN(SUBSTITUTE(C1130,'Modification+BaseCodes'!$C$2:$C$34,IF('Modification+BaseCodes'!$D$2:$D$34=1,1,"")))))+SUM(IF(TRIM(H1130)=TRIM($M$3:$M$28),$T$3:$T$28,0))+SUM(IF(TRIM(I1130)=TRIM($N$3:$N$27), $U$3:$U$27, 0))</f>
        <v>0</v>
      </c>
      <c r="E1130" s="51"/>
      <c r="F1130" s="51"/>
      <c r="G1130" s="51">
        <v>1</v>
      </c>
      <c r="H1130" s="52"/>
      <c r="I1130" s="52"/>
    </row>
    <row r="1131" spans="1:9" x14ac:dyDescent="0.2">
      <c r="A1131" s="48">
        <f t="shared" si="17"/>
        <v>1111</v>
      </c>
      <c r="B1131" s="49"/>
      <c r="C1131" s="50"/>
      <c r="D1131" s="2">
        <f t="array" ref="D1131">LEN(TRIM(C1131))-SUM((LEN(C1131)-LEN(SUBSTITUTE(C1131,'Modification+BaseCodes'!$C$2:$C$34,IF('Modification+BaseCodes'!$D$2:$D$34=1,1,"")))))+SUM(IF(TRIM(H1131)=TRIM($M$3:$M$28),$T$3:$T$28,0))+SUM(IF(TRIM(I1131)=TRIM($N$3:$N$27), $U$3:$U$27, 0))</f>
        <v>0</v>
      </c>
      <c r="E1131" s="51"/>
      <c r="F1131" s="51"/>
      <c r="G1131" s="51">
        <v>1</v>
      </c>
      <c r="H1131" s="52"/>
      <c r="I1131" s="52"/>
    </row>
    <row r="1132" spans="1:9" x14ac:dyDescent="0.2">
      <c r="A1132" s="48">
        <f t="shared" si="17"/>
        <v>1112</v>
      </c>
      <c r="B1132" s="49"/>
      <c r="C1132" s="50"/>
      <c r="D1132" s="2">
        <f t="array" ref="D1132">LEN(TRIM(C1132))-SUM((LEN(C1132)-LEN(SUBSTITUTE(C1132,'Modification+BaseCodes'!$C$2:$C$34,IF('Modification+BaseCodes'!$D$2:$D$34=1,1,"")))))+SUM(IF(TRIM(H1132)=TRIM($M$3:$M$28),$T$3:$T$28,0))+SUM(IF(TRIM(I1132)=TRIM($N$3:$N$27), $U$3:$U$27, 0))</f>
        <v>0</v>
      </c>
      <c r="E1132" s="51"/>
      <c r="F1132" s="51"/>
      <c r="G1132" s="51">
        <v>1</v>
      </c>
      <c r="H1132" s="52"/>
      <c r="I1132" s="52"/>
    </row>
    <row r="1133" spans="1:9" x14ac:dyDescent="0.2">
      <c r="A1133" s="48">
        <f t="shared" si="17"/>
        <v>1113</v>
      </c>
      <c r="B1133" s="49"/>
      <c r="C1133" s="50"/>
      <c r="D1133" s="2">
        <f t="array" ref="D1133">LEN(TRIM(C1133))-SUM((LEN(C1133)-LEN(SUBSTITUTE(C1133,'Modification+BaseCodes'!$C$2:$C$34,IF('Modification+BaseCodes'!$D$2:$D$34=1,1,"")))))+SUM(IF(TRIM(H1133)=TRIM($M$3:$M$28),$T$3:$T$28,0))+SUM(IF(TRIM(I1133)=TRIM($N$3:$N$27), $U$3:$U$27, 0))</f>
        <v>0</v>
      </c>
      <c r="E1133" s="51"/>
      <c r="F1133" s="51"/>
      <c r="G1133" s="51">
        <v>1</v>
      </c>
      <c r="H1133" s="52"/>
      <c r="I1133" s="52"/>
    </row>
    <row r="1134" spans="1:9" x14ac:dyDescent="0.2">
      <c r="A1134" s="48">
        <f t="shared" si="17"/>
        <v>1114</v>
      </c>
      <c r="B1134" s="49"/>
      <c r="C1134" s="50"/>
      <c r="D1134" s="2">
        <f t="array" ref="D1134">LEN(TRIM(C1134))-SUM((LEN(C1134)-LEN(SUBSTITUTE(C1134,'Modification+BaseCodes'!$C$2:$C$34,IF('Modification+BaseCodes'!$D$2:$D$34=1,1,"")))))+SUM(IF(TRIM(H1134)=TRIM($M$3:$M$28),$T$3:$T$28,0))+SUM(IF(TRIM(I1134)=TRIM($N$3:$N$27), $U$3:$U$27, 0))</f>
        <v>0</v>
      </c>
      <c r="E1134" s="51"/>
      <c r="F1134" s="51"/>
      <c r="G1134" s="51">
        <v>1</v>
      </c>
      <c r="H1134" s="52"/>
      <c r="I1134" s="52"/>
    </row>
    <row r="1135" spans="1:9" x14ac:dyDescent="0.2">
      <c r="A1135" s="48">
        <f t="shared" si="17"/>
        <v>1115</v>
      </c>
      <c r="B1135" s="49"/>
      <c r="C1135" s="50"/>
      <c r="D1135" s="2">
        <f t="array" ref="D1135">LEN(TRIM(C1135))-SUM((LEN(C1135)-LEN(SUBSTITUTE(C1135,'Modification+BaseCodes'!$C$2:$C$34,IF('Modification+BaseCodes'!$D$2:$D$34=1,1,"")))))+SUM(IF(TRIM(H1135)=TRIM($M$3:$M$28),$T$3:$T$28,0))+SUM(IF(TRIM(I1135)=TRIM($N$3:$N$27), $U$3:$U$27, 0))</f>
        <v>0</v>
      </c>
      <c r="E1135" s="51"/>
      <c r="F1135" s="51"/>
      <c r="G1135" s="51">
        <v>1</v>
      </c>
      <c r="H1135" s="52"/>
      <c r="I1135" s="52"/>
    </row>
    <row r="1136" spans="1:9" x14ac:dyDescent="0.2">
      <c r="A1136" s="48">
        <f t="shared" si="17"/>
        <v>1116</v>
      </c>
      <c r="B1136" s="49"/>
      <c r="C1136" s="50"/>
      <c r="D1136" s="2">
        <f t="array" ref="D1136">LEN(TRIM(C1136))-SUM((LEN(C1136)-LEN(SUBSTITUTE(C1136,'Modification+BaseCodes'!$C$2:$C$34,IF('Modification+BaseCodes'!$D$2:$D$34=1,1,"")))))+SUM(IF(TRIM(H1136)=TRIM($M$3:$M$28),$T$3:$T$28,0))+SUM(IF(TRIM(I1136)=TRIM($N$3:$N$27), $U$3:$U$27, 0))</f>
        <v>0</v>
      </c>
      <c r="E1136" s="51"/>
      <c r="F1136" s="51"/>
      <c r="G1136" s="51">
        <v>1</v>
      </c>
      <c r="H1136" s="52"/>
      <c r="I1136" s="52"/>
    </row>
    <row r="1137" spans="1:9" x14ac:dyDescent="0.2">
      <c r="A1137" s="48">
        <f t="shared" si="17"/>
        <v>1117</v>
      </c>
      <c r="B1137" s="49"/>
      <c r="C1137" s="50"/>
      <c r="D1137" s="2">
        <f t="array" ref="D1137">LEN(TRIM(C1137))-SUM((LEN(C1137)-LEN(SUBSTITUTE(C1137,'Modification+BaseCodes'!$C$2:$C$34,IF('Modification+BaseCodes'!$D$2:$D$34=1,1,"")))))+SUM(IF(TRIM(H1137)=TRIM($M$3:$M$28),$T$3:$T$28,0))+SUM(IF(TRIM(I1137)=TRIM($N$3:$N$27), $U$3:$U$27, 0))</f>
        <v>0</v>
      </c>
      <c r="E1137" s="51"/>
      <c r="F1137" s="51"/>
      <c r="G1137" s="51">
        <v>1</v>
      </c>
      <c r="H1137" s="52"/>
      <c r="I1137" s="52"/>
    </row>
    <row r="1138" spans="1:9" x14ac:dyDescent="0.2">
      <c r="A1138" s="48">
        <f t="shared" si="17"/>
        <v>1118</v>
      </c>
      <c r="B1138" s="49"/>
      <c r="C1138" s="50"/>
      <c r="D1138" s="2">
        <f t="array" ref="D1138">LEN(TRIM(C1138))-SUM((LEN(C1138)-LEN(SUBSTITUTE(C1138,'Modification+BaseCodes'!$C$2:$C$34,IF('Modification+BaseCodes'!$D$2:$D$34=1,1,"")))))+SUM(IF(TRIM(H1138)=TRIM($M$3:$M$28),$T$3:$T$28,0))+SUM(IF(TRIM(I1138)=TRIM($N$3:$N$27), $U$3:$U$27, 0))</f>
        <v>0</v>
      </c>
      <c r="E1138" s="51"/>
      <c r="F1138" s="51"/>
      <c r="G1138" s="51">
        <v>1</v>
      </c>
      <c r="H1138" s="52"/>
      <c r="I1138" s="52"/>
    </row>
    <row r="1139" spans="1:9" x14ac:dyDescent="0.2">
      <c r="A1139" s="48">
        <f t="shared" si="17"/>
        <v>1119</v>
      </c>
      <c r="B1139" s="49"/>
      <c r="C1139" s="50"/>
      <c r="D1139" s="2">
        <f t="array" ref="D1139">LEN(TRIM(C1139))-SUM((LEN(C1139)-LEN(SUBSTITUTE(C1139,'Modification+BaseCodes'!$C$2:$C$34,IF('Modification+BaseCodes'!$D$2:$D$34=1,1,"")))))+SUM(IF(TRIM(H1139)=TRIM($M$3:$M$28),$T$3:$T$28,0))+SUM(IF(TRIM(I1139)=TRIM($N$3:$N$27), $U$3:$U$27, 0))</f>
        <v>0</v>
      </c>
      <c r="E1139" s="51"/>
      <c r="F1139" s="51"/>
      <c r="G1139" s="51">
        <v>1</v>
      </c>
      <c r="H1139" s="52"/>
      <c r="I1139" s="52"/>
    </row>
    <row r="1140" spans="1:9" x14ac:dyDescent="0.2">
      <c r="A1140" s="48">
        <f t="shared" si="17"/>
        <v>1120</v>
      </c>
      <c r="B1140" s="49"/>
      <c r="C1140" s="50"/>
      <c r="D1140" s="2">
        <f t="array" ref="D1140">LEN(TRIM(C1140))-SUM((LEN(C1140)-LEN(SUBSTITUTE(C1140,'Modification+BaseCodes'!$C$2:$C$34,IF('Modification+BaseCodes'!$D$2:$D$34=1,1,"")))))+SUM(IF(TRIM(H1140)=TRIM($M$3:$M$28),$T$3:$T$28,0))+SUM(IF(TRIM(I1140)=TRIM($N$3:$N$27), $U$3:$U$27, 0))</f>
        <v>0</v>
      </c>
      <c r="E1140" s="51"/>
      <c r="F1140" s="51"/>
      <c r="G1140" s="51">
        <v>1</v>
      </c>
      <c r="H1140" s="52"/>
      <c r="I1140" s="52"/>
    </row>
    <row r="1141" spans="1:9" x14ac:dyDescent="0.2">
      <c r="A1141" s="48">
        <f t="shared" si="17"/>
        <v>1121</v>
      </c>
      <c r="B1141" s="49"/>
      <c r="C1141" s="50"/>
      <c r="D1141" s="2">
        <f t="array" ref="D1141">LEN(TRIM(C1141))-SUM((LEN(C1141)-LEN(SUBSTITUTE(C1141,'Modification+BaseCodes'!$C$2:$C$34,IF('Modification+BaseCodes'!$D$2:$D$34=1,1,"")))))+SUM(IF(TRIM(H1141)=TRIM($M$3:$M$28),$T$3:$T$28,0))+SUM(IF(TRIM(I1141)=TRIM($N$3:$N$27), $U$3:$U$27, 0))</f>
        <v>0</v>
      </c>
      <c r="E1141" s="51"/>
      <c r="F1141" s="51"/>
      <c r="G1141" s="51">
        <v>1</v>
      </c>
      <c r="H1141" s="52"/>
      <c r="I1141" s="52"/>
    </row>
    <row r="1142" spans="1:9" x14ac:dyDescent="0.2">
      <c r="A1142" s="48">
        <f t="shared" si="17"/>
        <v>1122</v>
      </c>
      <c r="B1142" s="49"/>
      <c r="C1142" s="50"/>
      <c r="D1142" s="2">
        <f t="array" ref="D1142">LEN(TRIM(C1142))-SUM((LEN(C1142)-LEN(SUBSTITUTE(C1142,'Modification+BaseCodes'!$C$2:$C$34,IF('Modification+BaseCodes'!$D$2:$D$34=1,1,"")))))+SUM(IF(TRIM(H1142)=TRIM($M$3:$M$28),$T$3:$T$28,0))+SUM(IF(TRIM(I1142)=TRIM($N$3:$N$27), $U$3:$U$27, 0))</f>
        <v>0</v>
      </c>
      <c r="E1142" s="51"/>
      <c r="F1142" s="51"/>
      <c r="G1142" s="51">
        <v>1</v>
      </c>
      <c r="H1142" s="52"/>
      <c r="I1142" s="52"/>
    </row>
    <row r="1143" spans="1:9" x14ac:dyDescent="0.2">
      <c r="A1143" s="48">
        <f t="shared" si="17"/>
        <v>1123</v>
      </c>
      <c r="B1143" s="49"/>
      <c r="C1143" s="50"/>
      <c r="D1143" s="2">
        <f t="array" ref="D1143">LEN(TRIM(C1143))-SUM((LEN(C1143)-LEN(SUBSTITUTE(C1143,'Modification+BaseCodes'!$C$2:$C$34,IF('Modification+BaseCodes'!$D$2:$D$34=1,1,"")))))+SUM(IF(TRIM(H1143)=TRIM($M$3:$M$28),$T$3:$T$28,0))+SUM(IF(TRIM(I1143)=TRIM($N$3:$N$27), $U$3:$U$27, 0))</f>
        <v>0</v>
      </c>
      <c r="E1143" s="51"/>
      <c r="F1143" s="51"/>
      <c r="G1143" s="51">
        <v>1</v>
      </c>
      <c r="H1143" s="52"/>
      <c r="I1143" s="52"/>
    </row>
    <row r="1144" spans="1:9" x14ac:dyDescent="0.2">
      <c r="A1144" s="48">
        <f t="shared" si="17"/>
        <v>1124</v>
      </c>
      <c r="B1144" s="49"/>
      <c r="C1144" s="50"/>
      <c r="D1144" s="2">
        <f t="array" ref="D1144">LEN(TRIM(C1144))-SUM((LEN(C1144)-LEN(SUBSTITUTE(C1144,'Modification+BaseCodes'!$C$2:$C$34,IF('Modification+BaseCodes'!$D$2:$D$34=1,1,"")))))+SUM(IF(TRIM(H1144)=TRIM($M$3:$M$28),$T$3:$T$28,0))+SUM(IF(TRIM(I1144)=TRIM($N$3:$N$27), $U$3:$U$27, 0))</f>
        <v>0</v>
      </c>
      <c r="E1144" s="51"/>
      <c r="F1144" s="51"/>
      <c r="G1144" s="51">
        <v>1</v>
      </c>
      <c r="H1144" s="52"/>
      <c r="I1144" s="52"/>
    </row>
    <row r="1145" spans="1:9" x14ac:dyDescent="0.2">
      <c r="A1145" s="48">
        <f t="shared" si="17"/>
        <v>1125</v>
      </c>
      <c r="B1145" s="49"/>
      <c r="C1145" s="50"/>
      <c r="D1145" s="2">
        <f t="array" ref="D1145">LEN(TRIM(C1145))-SUM((LEN(C1145)-LEN(SUBSTITUTE(C1145,'Modification+BaseCodes'!$C$2:$C$34,IF('Modification+BaseCodes'!$D$2:$D$34=1,1,"")))))+SUM(IF(TRIM(H1145)=TRIM($M$3:$M$28),$T$3:$T$28,0))+SUM(IF(TRIM(I1145)=TRIM($N$3:$N$27), $U$3:$U$27, 0))</f>
        <v>0</v>
      </c>
      <c r="E1145" s="51"/>
      <c r="F1145" s="51"/>
      <c r="G1145" s="51">
        <v>1</v>
      </c>
      <c r="H1145" s="52"/>
      <c r="I1145" s="52"/>
    </row>
    <row r="1146" spans="1:9" x14ac:dyDescent="0.2">
      <c r="A1146" s="48">
        <f t="shared" si="17"/>
        <v>1126</v>
      </c>
      <c r="B1146" s="49"/>
      <c r="C1146" s="50"/>
      <c r="D1146" s="2">
        <f t="array" ref="D1146">LEN(TRIM(C1146))-SUM((LEN(C1146)-LEN(SUBSTITUTE(C1146,'Modification+BaseCodes'!$C$2:$C$34,IF('Modification+BaseCodes'!$D$2:$D$34=1,1,"")))))+SUM(IF(TRIM(H1146)=TRIM($M$3:$M$28),$T$3:$T$28,0))+SUM(IF(TRIM(I1146)=TRIM($N$3:$N$27), $U$3:$U$27, 0))</f>
        <v>0</v>
      </c>
      <c r="E1146" s="51"/>
      <c r="F1146" s="51"/>
      <c r="G1146" s="51">
        <v>1</v>
      </c>
      <c r="H1146" s="52"/>
      <c r="I1146" s="52"/>
    </row>
    <row r="1147" spans="1:9" x14ac:dyDescent="0.2">
      <c r="A1147" s="48">
        <f t="shared" si="17"/>
        <v>1127</v>
      </c>
      <c r="B1147" s="49"/>
      <c r="C1147" s="50"/>
      <c r="D1147" s="2">
        <f t="array" ref="D1147">LEN(TRIM(C1147))-SUM((LEN(C1147)-LEN(SUBSTITUTE(C1147,'Modification+BaseCodes'!$C$2:$C$34,IF('Modification+BaseCodes'!$D$2:$D$34=1,1,"")))))+SUM(IF(TRIM(H1147)=TRIM($M$3:$M$28),$T$3:$T$28,0))+SUM(IF(TRIM(I1147)=TRIM($N$3:$N$27), $U$3:$U$27, 0))</f>
        <v>0</v>
      </c>
      <c r="E1147" s="51"/>
      <c r="F1147" s="51"/>
      <c r="G1147" s="51">
        <v>1</v>
      </c>
      <c r="H1147" s="52"/>
      <c r="I1147" s="52"/>
    </row>
    <row r="1148" spans="1:9" x14ac:dyDescent="0.2">
      <c r="A1148" s="48">
        <f t="shared" si="17"/>
        <v>1128</v>
      </c>
      <c r="B1148" s="49"/>
      <c r="C1148" s="50"/>
      <c r="D1148" s="2">
        <f t="array" ref="D1148">LEN(TRIM(C1148))-SUM((LEN(C1148)-LEN(SUBSTITUTE(C1148,'Modification+BaseCodes'!$C$2:$C$34,IF('Modification+BaseCodes'!$D$2:$D$34=1,1,"")))))+SUM(IF(TRIM(H1148)=TRIM($M$3:$M$28),$T$3:$T$28,0))+SUM(IF(TRIM(I1148)=TRIM($N$3:$N$27), $U$3:$U$27, 0))</f>
        <v>0</v>
      </c>
      <c r="E1148" s="51"/>
      <c r="F1148" s="51"/>
      <c r="G1148" s="51">
        <v>1</v>
      </c>
      <c r="H1148" s="52"/>
      <c r="I1148" s="52"/>
    </row>
    <row r="1149" spans="1:9" x14ac:dyDescent="0.2">
      <c r="A1149" s="48">
        <f t="shared" si="17"/>
        <v>1129</v>
      </c>
      <c r="B1149" s="49"/>
      <c r="C1149" s="50"/>
      <c r="D1149" s="2">
        <f t="array" ref="D1149">LEN(TRIM(C1149))-SUM((LEN(C1149)-LEN(SUBSTITUTE(C1149,'Modification+BaseCodes'!$C$2:$C$34,IF('Modification+BaseCodes'!$D$2:$D$34=1,1,"")))))+SUM(IF(TRIM(H1149)=TRIM($M$3:$M$28),$T$3:$T$28,0))+SUM(IF(TRIM(I1149)=TRIM($N$3:$N$27), $U$3:$U$27, 0))</f>
        <v>0</v>
      </c>
      <c r="E1149" s="51"/>
      <c r="F1149" s="51"/>
      <c r="G1149" s="51">
        <v>1</v>
      </c>
      <c r="H1149" s="52"/>
      <c r="I1149" s="52"/>
    </row>
    <row r="1150" spans="1:9" x14ac:dyDescent="0.2">
      <c r="A1150" s="48">
        <f t="shared" si="17"/>
        <v>1130</v>
      </c>
      <c r="B1150" s="49"/>
      <c r="C1150" s="50"/>
      <c r="D1150" s="2">
        <f t="array" ref="D1150">LEN(TRIM(C1150))-SUM((LEN(C1150)-LEN(SUBSTITUTE(C1150,'Modification+BaseCodes'!$C$2:$C$34,IF('Modification+BaseCodes'!$D$2:$D$34=1,1,"")))))+SUM(IF(TRIM(H1150)=TRIM($M$3:$M$28),$T$3:$T$28,0))+SUM(IF(TRIM(I1150)=TRIM($N$3:$N$27), $U$3:$U$27, 0))</f>
        <v>0</v>
      </c>
      <c r="E1150" s="51"/>
      <c r="F1150" s="51"/>
      <c r="G1150" s="51">
        <v>1</v>
      </c>
      <c r="H1150" s="52"/>
      <c r="I1150" s="52"/>
    </row>
    <row r="1151" spans="1:9" x14ac:dyDescent="0.2">
      <c r="A1151" s="48">
        <f t="shared" si="17"/>
        <v>1131</v>
      </c>
      <c r="B1151" s="49"/>
      <c r="C1151" s="50"/>
      <c r="D1151" s="2">
        <f t="array" ref="D1151">LEN(TRIM(C1151))-SUM((LEN(C1151)-LEN(SUBSTITUTE(C1151,'Modification+BaseCodes'!$C$2:$C$34,IF('Modification+BaseCodes'!$D$2:$D$34=1,1,"")))))+SUM(IF(TRIM(H1151)=TRIM($M$3:$M$28),$T$3:$T$28,0))+SUM(IF(TRIM(I1151)=TRIM($N$3:$N$27), $U$3:$U$27, 0))</f>
        <v>0</v>
      </c>
      <c r="E1151" s="51"/>
      <c r="F1151" s="51"/>
      <c r="G1151" s="51">
        <v>1</v>
      </c>
      <c r="H1151" s="52"/>
      <c r="I1151" s="52"/>
    </row>
    <row r="1152" spans="1:9" x14ac:dyDescent="0.2">
      <c r="A1152" s="48">
        <f t="shared" si="17"/>
        <v>1132</v>
      </c>
      <c r="B1152" s="49"/>
      <c r="C1152" s="50"/>
      <c r="D1152" s="2">
        <f t="array" ref="D1152">LEN(TRIM(C1152))-SUM((LEN(C1152)-LEN(SUBSTITUTE(C1152,'Modification+BaseCodes'!$C$2:$C$34,IF('Modification+BaseCodes'!$D$2:$D$34=1,1,"")))))+SUM(IF(TRIM(H1152)=TRIM($M$3:$M$28),$T$3:$T$28,0))+SUM(IF(TRIM(I1152)=TRIM($N$3:$N$27), $U$3:$U$27, 0))</f>
        <v>0</v>
      </c>
      <c r="E1152" s="51"/>
      <c r="F1152" s="51"/>
      <c r="G1152" s="51">
        <v>1</v>
      </c>
      <c r="H1152" s="52"/>
      <c r="I1152" s="52"/>
    </row>
    <row r="1153" spans="1:9" x14ac:dyDescent="0.2">
      <c r="A1153" s="48">
        <f t="shared" si="17"/>
        <v>1133</v>
      </c>
      <c r="B1153" s="49"/>
      <c r="C1153" s="50"/>
      <c r="D1153" s="2">
        <f t="array" ref="D1153">LEN(TRIM(C1153))-SUM((LEN(C1153)-LEN(SUBSTITUTE(C1153,'Modification+BaseCodes'!$C$2:$C$34,IF('Modification+BaseCodes'!$D$2:$D$34=1,1,"")))))+SUM(IF(TRIM(H1153)=TRIM($M$3:$M$28),$T$3:$T$28,0))+SUM(IF(TRIM(I1153)=TRIM($N$3:$N$27), $U$3:$U$27, 0))</f>
        <v>0</v>
      </c>
      <c r="E1153" s="51"/>
      <c r="F1153" s="51"/>
      <c r="G1153" s="51">
        <v>1</v>
      </c>
      <c r="H1153" s="52"/>
      <c r="I1153" s="52"/>
    </row>
    <row r="1154" spans="1:9" x14ac:dyDescent="0.2">
      <c r="A1154" s="48">
        <f t="shared" si="17"/>
        <v>1134</v>
      </c>
      <c r="B1154" s="49"/>
      <c r="C1154" s="50"/>
      <c r="D1154" s="2">
        <f t="array" ref="D1154">LEN(TRIM(C1154))-SUM((LEN(C1154)-LEN(SUBSTITUTE(C1154,'Modification+BaseCodes'!$C$2:$C$34,IF('Modification+BaseCodes'!$D$2:$D$34=1,1,"")))))+SUM(IF(TRIM(H1154)=TRIM($M$3:$M$28),$T$3:$T$28,0))+SUM(IF(TRIM(I1154)=TRIM($N$3:$N$27), $U$3:$U$27, 0))</f>
        <v>0</v>
      </c>
      <c r="E1154" s="51"/>
      <c r="F1154" s="51"/>
      <c r="G1154" s="51">
        <v>1</v>
      </c>
      <c r="H1154" s="52"/>
      <c r="I1154" s="52"/>
    </row>
    <row r="1155" spans="1:9" x14ac:dyDescent="0.2">
      <c r="A1155" s="48">
        <f t="shared" si="17"/>
        <v>1135</v>
      </c>
      <c r="B1155" s="49"/>
      <c r="C1155" s="50"/>
      <c r="D1155" s="2">
        <f t="array" ref="D1155">LEN(TRIM(C1155))-SUM((LEN(C1155)-LEN(SUBSTITUTE(C1155,'Modification+BaseCodes'!$C$2:$C$34,IF('Modification+BaseCodes'!$D$2:$D$34=1,1,"")))))+SUM(IF(TRIM(H1155)=TRIM($M$3:$M$28),$T$3:$T$28,0))+SUM(IF(TRIM(I1155)=TRIM($N$3:$N$27), $U$3:$U$27, 0))</f>
        <v>0</v>
      </c>
      <c r="E1155" s="51"/>
      <c r="F1155" s="51"/>
      <c r="G1155" s="51">
        <v>1</v>
      </c>
      <c r="H1155" s="52"/>
      <c r="I1155" s="52"/>
    </row>
    <row r="1156" spans="1:9" x14ac:dyDescent="0.2">
      <c r="A1156" s="48">
        <f t="shared" si="17"/>
        <v>1136</v>
      </c>
      <c r="B1156" s="49"/>
      <c r="C1156" s="50"/>
      <c r="D1156" s="2">
        <f t="array" ref="D1156">LEN(TRIM(C1156))-SUM((LEN(C1156)-LEN(SUBSTITUTE(C1156,'Modification+BaseCodes'!$C$2:$C$34,IF('Modification+BaseCodes'!$D$2:$D$34=1,1,"")))))+SUM(IF(TRIM(H1156)=TRIM($M$3:$M$28),$T$3:$T$28,0))+SUM(IF(TRIM(I1156)=TRIM($N$3:$N$27), $U$3:$U$27, 0))</f>
        <v>0</v>
      </c>
      <c r="E1156" s="51"/>
      <c r="F1156" s="51"/>
      <c r="G1156" s="51">
        <v>1</v>
      </c>
      <c r="H1156" s="52"/>
      <c r="I1156" s="52"/>
    </row>
    <row r="1157" spans="1:9" x14ac:dyDescent="0.2">
      <c r="A1157" s="48">
        <f t="shared" si="17"/>
        <v>1137</v>
      </c>
      <c r="B1157" s="49"/>
      <c r="C1157" s="50"/>
      <c r="D1157" s="2">
        <f t="array" ref="D1157">LEN(TRIM(C1157))-SUM((LEN(C1157)-LEN(SUBSTITUTE(C1157,'Modification+BaseCodes'!$C$2:$C$34,IF('Modification+BaseCodes'!$D$2:$D$34=1,1,"")))))+SUM(IF(TRIM(H1157)=TRIM($M$3:$M$28),$T$3:$T$28,0))+SUM(IF(TRIM(I1157)=TRIM($N$3:$N$27), $U$3:$U$27, 0))</f>
        <v>0</v>
      </c>
      <c r="E1157" s="51"/>
      <c r="F1157" s="51"/>
      <c r="G1157" s="51">
        <v>1</v>
      </c>
      <c r="H1157" s="52"/>
      <c r="I1157" s="52"/>
    </row>
    <row r="1158" spans="1:9" x14ac:dyDescent="0.2">
      <c r="A1158" s="48">
        <f t="shared" si="17"/>
        <v>1138</v>
      </c>
      <c r="B1158" s="49"/>
      <c r="C1158" s="50"/>
      <c r="D1158" s="2">
        <f t="array" ref="D1158">LEN(TRIM(C1158))-SUM((LEN(C1158)-LEN(SUBSTITUTE(C1158,'Modification+BaseCodes'!$C$2:$C$34,IF('Modification+BaseCodes'!$D$2:$D$34=1,1,"")))))+SUM(IF(TRIM(H1158)=TRIM($M$3:$M$28),$T$3:$T$28,0))+SUM(IF(TRIM(I1158)=TRIM($N$3:$N$27), $U$3:$U$27, 0))</f>
        <v>0</v>
      </c>
      <c r="E1158" s="51"/>
      <c r="F1158" s="51"/>
      <c r="G1158" s="51">
        <v>1</v>
      </c>
      <c r="H1158" s="52"/>
      <c r="I1158" s="52"/>
    </row>
    <row r="1159" spans="1:9" x14ac:dyDescent="0.2">
      <c r="A1159" s="48">
        <f t="shared" si="17"/>
        <v>1139</v>
      </c>
      <c r="B1159" s="49"/>
      <c r="C1159" s="50"/>
      <c r="D1159" s="2">
        <f t="array" ref="D1159">LEN(TRIM(C1159))-SUM((LEN(C1159)-LEN(SUBSTITUTE(C1159,'Modification+BaseCodes'!$C$2:$C$34,IF('Modification+BaseCodes'!$D$2:$D$34=1,1,"")))))+SUM(IF(TRIM(H1159)=TRIM($M$3:$M$28),$T$3:$T$28,0))+SUM(IF(TRIM(I1159)=TRIM($N$3:$N$27), $U$3:$U$27, 0))</f>
        <v>0</v>
      </c>
      <c r="E1159" s="51"/>
      <c r="F1159" s="51"/>
      <c r="G1159" s="51">
        <v>1</v>
      </c>
      <c r="H1159" s="52"/>
      <c r="I1159" s="52"/>
    </row>
    <row r="1160" spans="1:9" x14ac:dyDescent="0.2">
      <c r="A1160" s="48">
        <f t="shared" si="17"/>
        <v>1140</v>
      </c>
      <c r="B1160" s="49"/>
      <c r="C1160" s="50"/>
      <c r="D1160" s="2">
        <f t="array" ref="D1160">LEN(TRIM(C1160))-SUM((LEN(C1160)-LEN(SUBSTITUTE(C1160,'Modification+BaseCodes'!$C$2:$C$34,IF('Modification+BaseCodes'!$D$2:$D$34=1,1,"")))))+SUM(IF(TRIM(H1160)=TRIM($M$3:$M$28),$T$3:$T$28,0))+SUM(IF(TRIM(I1160)=TRIM($N$3:$N$27), $U$3:$U$27, 0))</f>
        <v>0</v>
      </c>
      <c r="E1160" s="51"/>
      <c r="F1160" s="51"/>
      <c r="G1160" s="51">
        <v>1</v>
      </c>
      <c r="H1160" s="52"/>
      <c r="I1160" s="52"/>
    </row>
    <row r="1161" spans="1:9" x14ac:dyDescent="0.2">
      <c r="A1161" s="48">
        <f t="shared" si="17"/>
        <v>1141</v>
      </c>
      <c r="B1161" s="49"/>
      <c r="C1161" s="50"/>
      <c r="D1161" s="2">
        <f t="array" ref="D1161">LEN(TRIM(C1161))-SUM((LEN(C1161)-LEN(SUBSTITUTE(C1161,'Modification+BaseCodes'!$C$2:$C$34,IF('Modification+BaseCodes'!$D$2:$D$34=1,1,"")))))+SUM(IF(TRIM(H1161)=TRIM($M$3:$M$28),$T$3:$T$28,0))+SUM(IF(TRIM(I1161)=TRIM($N$3:$N$27), $U$3:$U$27, 0))</f>
        <v>0</v>
      </c>
      <c r="E1161" s="51"/>
      <c r="F1161" s="51"/>
      <c r="G1161" s="51">
        <v>1</v>
      </c>
      <c r="H1161" s="52"/>
      <c r="I1161" s="52"/>
    </row>
    <row r="1162" spans="1:9" x14ac:dyDescent="0.2">
      <c r="A1162" s="48">
        <f t="shared" si="17"/>
        <v>1142</v>
      </c>
      <c r="B1162" s="49"/>
      <c r="C1162" s="50"/>
      <c r="D1162" s="2">
        <f t="array" ref="D1162">LEN(TRIM(C1162))-SUM((LEN(C1162)-LEN(SUBSTITUTE(C1162,'Modification+BaseCodes'!$C$2:$C$34,IF('Modification+BaseCodes'!$D$2:$D$34=1,1,"")))))+SUM(IF(TRIM(H1162)=TRIM($M$3:$M$28),$T$3:$T$28,0))+SUM(IF(TRIM(I1162)=TRIM($N$3:$N$27), $U$3:$U$27, 0))</f>
        <v>0</v>
      </c>
      <c r="E1162" s="51"/>
      <c r="F1162" s="51"/>
      <c r="G1162" s="51">
        <v>1</v>
      </c>
      <c r="H1162" s="52"/>
      <c r="I1162" s="52"/>
    </row>
    <row r="1163" spans="1:9" x14ac:dyDescent="0.2">
      <c r="A1163" s="48">
        <f t="shared" si="17"/>
        <v>1143</v>
      </c>
      <c r="B1163" s="49"/>
      <c r="C1163" s="50"/>
      <c r="D1163" s="2">
        <f t="array" ref="D1163">LEN(TRIM(C1163))-SUM((LEN(C1163)-LEN(SUBSTITUTE(C1163,'Modification+BaseCodes'!$C$2:$C$34,IF('Modification+BaseCodes'!$D$2:$D$34=1,1,"")))))+SUM(IF(TRIM(H1163)=TRIM($M$3:$M$28),$T$3:$T$28,0))+SUM(IF(TRIM(I1163)=TRIM($N$3:$N$27), $U$3:$U$27, 0))</f>
        <v>0</v>
      </c>
      <c r="E1163" s="51"/>
      <c r="F1163" s="51"/>
      <c r="G1163" s="51">
        <v>1</v>
      </c>
      <c r="H1163" s="52"/>
      <c r="I1163" s="52"/>
    </row>
    <row r="1164" spans="1:9" x14ac:dyDescent="0.2">
      <c r="A1164" s="48">
        <f t="shared" si="17"/>
        <v>1144</v>
      </c>
      <c r="B1164" s="49"/>
      <c r="C1164" s="50"/>
      <c r="D1164" s="2">
        <f t="array" ref="D1164">LEN(TRIM(C1164))-SUM((LEN(C1164)-LEN(SUBSTITUTE(C1164,'Modification+BaseCodes'!$C$2:$C$34,IF('Modification+BaseCodes'!$D$2:$D$34=1,1,"")))))+SUM(IF(TRIM(H1164)=TRIM($M$3:$M$28),$T$3:$T$28,0))+SUM(IF(TRIM(I1164)=TRIM($N$3:$N$27), $U$3:$U$27, 0))</f>
        <v>0</v>
      </c>
      <c r="E1164" s="51"/>
      <c r="F1164" s="51"/>
      <c r="G1164" s="51">
        <v>1</v>
      </c>
      <c r="H1164" s="52"/>
      <c r="I1164" s="52"/>
    </row>
    <row r="1165" spans="1:9" x14ac:dyDescent="0.2">
      <c r="A1165" s="48">
        <f t="shared" si="17"/>
        <v>1145</v>
      </c>
      <c r="B1165" s="49"/>
      <c r="C1165" s="50"/>
      <c r="D1165" s="2">
        <f t="array" ref="D1165">LEN(TRIM(C1165))-SUM((LEN(C1165)-LEN(SUBSTITUTE(C1165,'Modification+BaseCodes'!$C$2:$C$34,IF('Modification+BaseCodes'!$D$2:$D$34=1,1,"")))))+SUM(IF(TRIM(H1165)=TRIM($M$3:$M$28),$T$3:$T$28,0))+SUM(IF(TRIM(I1165)=TRIM($N$3:$N$27), $U$3:$U$27, 0))</f>
        <v>0</v>
      </c>
      <c r="E1165" s="51"/>
      <c r="F1165" s="51"/>
      <c r="G1165" s="51">
        <v>1</v>
      </c>
      <c r="H1165" s="52"/>
      <c r="I1165" s="52"/>
    </row>
    <row r="1166" spans="1:9" x14ac:dyDescent="0.2">
      <c r="A1166" s="48">
        <f t="shared" si="17"/>
        <v>1146</v>
      </c>
      <c r="B1166" s="49"/>
      <c r="C1166" s="50"/>
      <c r="D1166" s="2">
        <f t="array" ref="D1166">LEN(TRIM(C1166))-SUM((LEN(C1166)-LEN(SUBSTITUTE(C1166,'Modification+BaseCodes'!$C$2:$C$34,IF('Modification+BaseCodes'!$D$2:$D$34=1,1,"")))))+SUM(IF(TRIM(H1166)=TRIM($M$3:$M$28),$T$3:$T$28,0))+SUM(IF(TRIM(I1166)=TRIM($N$3:$N$27), $U$3:$U$27, 0))</f>
        <v>0</v>
      </c>
      <c r="E1166" s="51"/>
      <c r="F1166" s="51"/>
      <c r="G1166" s="51">
        <v>1</v>
      </c>
      <c r="H1166" s="52"/>
      <c r="I1166" s="52"/>
    </row>
    <row r="1167" spans="1:9" x14ac:dyDescent="0.2">
      <c r="A1167" s="48">
        <f t="shared" si="17"/>
        <v>1147</v>
      </c>
      <c r="B1167" s="49"/>
      <c r="C1167" s="50"/>
      <c r="D1167" s="2">
        <f t="array" ref="D1167">LEN(TRIM(C1167))-SUM((LEN(C1167)-LEN(SUBSTITUTE(C1167,'Modification+BaseCodes'!$C$2:$C$34,IF('Modification+BaseCodes'!$D$2:$D$34=1,1,"")))))+SUM(IF(TRIM(H1167)=TRIM($M$3:$M$28),$T$3:$T$28,0))+SUM(IF(TRIM(I1167)=TRIM($N$3:$N$27), $U$3:$U$27, 0))</f>
        <v>0</v>
      </c>
      <c r="E1167" s="51"/>
      <c r="F1167" s="51"/>
      <c r="G1167" s="51">
        <v>1</v>
      </c>
      <c r="H1167" s="52"/>
      <c r="I1167" s="52"/>
    </row>
    <row r="1168" spans="1:9" x14ac:dyDescent="0.2">
      <c r="A1168" s="48">
        <f t="shared" si="17"/>
        <v>1148</v>
      </c>
      <c r="B1168" s="49"/>
      <c r="C1168" s="50"/>
      <c r="D1168" s="2">
        <f t="array" ref="D1168">LEN(TRIM(C1168))-SUM((LEN(C1168)-LEN(SUBSTITUTE(C1168,'Modification+BaseCodes'!$C$2:$C$34,IF('Modification+BaseCodes'!$D$2:$D$34=1,1,"")))))+SUM(IF(TRIM(H1168)=TRIM($M$3:$M$28),$T$3:$T$28,0))+SUM(IF(TRIM(I1168)=TRIM($N$3:$N$27), $U$3:$U$27, 0))</f>
        <v>0</v>
      </c>
      <c r="E1168" s="51"/>
      <c r="F1168" s="51"/>
      <c r="G1168" s="51">
        <v>1</v>
      </c>
      <c r="H1168" s="52"/>
      <c r="I1168" s="52"/>
    </row>
    <row r="1169" spans="1:9" x14ac:dyDescent="0.2">
      <c r="A1169" s="48">
        <f t="shared" si="17"/>
        <v>1149</v>
      </c>
      <c r="B1169" s="49"/>
      <c r="C1169" s="50"/>
      <c r="D1169" s="2">
        <f t="array" ref="D1169">LEN(TRIM(C1169))-SUM((LEN(C1169)-LEN(SUBSTITUTE(C1169,'Modification+BaseCodes'!$C$2:$C$34,IF('Modification+BaseCodes'!$D$2:$D$34=1,1,"")))))+SUM(IF(TRIM(H1169)=TRIM($M$3:$M$28),$T$3:$T$28,0))+SUM(IF(TRIM(I1169)=TRIM($N$3:$N$27), $U$3:$U$27, 0))</f>
        <v>0</v>
      </c>
      <c r="E1169" s="51"/>
      <c r="F1169" s="51"/>
      <c r="G1169" s="51">
        <v>1</v>
      </c>
      <c r="H1169" s="52"/>
      <c r="I1169" s="52"/>
    </row>
    <row r="1170" spans="1:9" x14ac:dyDescent="0.2">
      <c r="A1170" s="48">
        <f t="shared" si="17"/>
        <v>1150</v>
      </c>
      <c r="B1170" s="49"/>
      <c r="C1170" s="50"/>
      <c r="D1170" s="2">
        <f t="array" ref="D1170">LEN(TRIM(C1170))-SUM((LEN(C1170)-LEN(SUBSTITUTE(C1170,'Modification+BaseCodes'!$C$2:$C$34,IF('Modification+BaseCodes'!$D$2:$D$34=1,1,"")))))+SUM(IF(TRIM(H1170)=TRIM($M$3:$M$28),$T$3:$T$28,0))+SUM(IF(TRIM(I1170)=TRIM($N$3:$N$27), $U$3:$U$27, 0))</f>
        <v>0</v>
      </c>
      <c r="E1170" s="51"/>
      <c r="F1170" s="51"/>
      <c r="G1170" s="51">
        <v>1</v>
      </c>
      <c r="H1170" s="52"/>
      <c r="I1170" s="52"/>
    </row>
    <row r="1171" spans="1:9" x14ac:dyDescent="0.2">
      <c r="A1171" s="48">
        <f t="shared" si="17"/>
        <v>1151</v>
      </c>
      <c r="B1171" s="49"/>
      <c r="C1171" s="50"/>
      <c r="D1171" s="2">
        <f t="array" ref="D1171">LEN(TRIM(C1171))-SUM((LEN(C1171)-LEN(SUBSTITUTE(C1171,'Modification+BaseCodes'!$C$2:$C$34,IF('Modification+BaseCodes'!$D$2:$D$34=1,1,"")))))+SUM(IF(TRIM(H1171)=TRIM($M$3:$M$28),$T$3:$T$28,0))+SUM(IF(TRIM(I1171)=TRIM($N$3:$N$27), $U$3:$U$27, 0))</f>
        <v>0</v>
      </c>
      <c r="E1171" s="51"/>
      <c r="F1171" s="51"/>
      <c r="G1171" s="51">
        <v>1</v>
      </c>
      <c r="H1171" s="52"/>
      <c r="I1171" s="52"/>
    </row>
    <row r="1172" spans="1:9" x14ac:dyDescent="0.2">
      <c r="A1172" s="48">
        <f t="shared" si="17"/>
        <v>1152</v>
      </c>
      <c r="B1172" s="49"/>
      <c r="C1172" s="50"/>
      <c r="D1172" s="2">
        <f t="array" ref="D1172">LEN(TRIM(C1172))-SUM((LEN(C1172)-LEN(SUBSTITUTE(C1172,'Modification+BaseCodes'!$C$2:$C$34,IF('Modification+BaseCodes'!$D$2:$D$34=1,1,"")))))+SUM(IF(TRIM(H1172)=TRIM($M$3:$M$28),$T$3:$T$28,0))+SUM(IF(TRIM(I1172)=TRIM($N$3:$N$27), $U$3:$U$27, 0))</f>
        <v>0</v>
      </c>
      <c r="E1172" s="51"/>
      <c r="F1172" s="51"/>
      <c r="G1172" s="51">
        <v>1</v>
      </c>
      <c r="H1172" s="52"/>
      <c r="I1172" s="52"/>
    </row>
    <row r="1173" spans="1:9" x14ac:dyDescent="0.2">
      <c r="A1173" s="48">
        <f t="shared" si="17"/>
        <v>1153</v>
      </c>
      <c r="B1173" s="49"/>
      <c r="C1173" s="50"/>
      <c r="D1173" s="2">
        <f t="array" ref="D1173">LEN(TRIM(C1173))-SUM((LEN(C1173)-LEN(SUBSTITUTE(C1173,'Modification+BaseCodes'!$C$2:$C$34,IF('Modification+BaseCodes'!$D$2:$D$34=1,1,"")))))+SUM(IF(TRIM(H1173)=TRIM($M$3:$M$28),$T$3:$T$28,0))+SUM(IF(TRIM(I1173)=TRIM($N$3:$N$27), $U$3:$U$27, 0))</f>
        <v>0</v>
      </c>
      <c r="E1173" s="51"/>
      <c r="F1173" s="51"/>
      <c r="G1173" s="51">
        <v>1</v>
      </c>
      <c r="H1173" s="52"/>
      <c r="I1173" s="52"/>
    </row>
    <row r="1174" spans="1:9" x14ac:dyDescent="0.2">
      <c r="A1174" s="48">
        <f t="shared" si="17"/>
        <v>1154</v>
      </c>
      <c r="B1174" s="49"/>
      <c r="C1174" s="50"/>
      <c r="D1174" s="2">
        <f t="array" ref="D1174">LEN(TRIM(C1174))-SUM((LEN(C1174)-LEN(SUBSTITUTE(C1174,'Modification+BaseCodes'!$C$2:$C$34,IF('Modification+BaseCodes'!$D$2:$D$34=1,1,"")))))+SUM(IF(TRIM(H1174)=TRIM($M$3:$M$28),$T$3:$T$28,0))+SUM(IF(TRIM(I1174)=TRIM($N$3:$N$27), $U$3:$U$27, 0))</f>
        <v>0</v>
      </c>
      <c r="E1174" s="51"/>
      <c r="F1174" s="51"/>
      <c r="G1174" s="51">
        <v>1</v>
      </c>
      <c r="H1174" s="52"/>
      <c r="I1174" s="52"/>
    </row>
    <row r="1175" spans="1:9" x14ac:dyDescent="0.2">
      <c r="A1175" s="48">
        <f t="shared" ref="A1175:A1238" si="18">ROW()-20</f>
        <v>1155</v>
      </c>
      <c r="B1175" s="49"/>
      <c r="C1175" s="50"/>
      <c r="D1175" s="2">
        <f t="array" ref="D1175">LEN(TRIM(C1175))-SUM((LEN(C1175)-LEN(SUBSTITUTE(C1175,'Modification+BaseCodes'!$C$2:$C$34,IF('Modification+BaseCodes'!$D$2:$D$34=1,1,"")))))+SUM(IF(TRIM(H1175)=TRIM($M$3:$M$28),$T$3:$T$28,0))+SUM(IF(TRIM(I1175)=TRIM($N$3:$N$27), $U$3:$U$27, 0))</f>
        <v>0</v>
      </c>
      <c r="E1175" s="51"/>
      <c r="F1175" s="51"/>
      <c r="G1175" s="51">
        <v>1</v>
      </c>
      <c r="H1175" s="52"/>
      <c r="I1175" s="52"/>
    </row>
    <row r="1176" spans="1:9" x14ac:dyDescent="0.2">
      <c r="A1176" s="48">
        <f t="shared" si="18"/>
        <v>1156</v>
      </c>
      <c r="B1176" s="49"/>
      <c r="C1176" s="50"/>
      <c r="D1176" s="2">
        <f t="array" ref="D1176">LEN(TRIM(C1176))-SUM((LEN(C1176)-LEN(SUBSTITUTE(C1176,'Modification+BaseCodes'!$C$2:$C$34,IF('Modification+BaseCodes'!$D$2:$D$34=1,1,"")))))+SUM(IF(TRIM(H1176)=TRIM($M$3:$M$28),$T$3:$T$28,0))+SUM(IF(TRIM(I1176)=TRIM($N$3:$N$27), $U$3:$U$27, 0))</f>
        <v>0</v>
      </c>
      <c r="E1176" s="51"/>
      <c r="F1176" s="51"/>
      <c r="G1176" s="51">
        <v>1</v>
      </c>
      <c r="H1176" s="52"/>
      <c r="I1176" s="52"/>
    </row>
    <row r="1177" spans="1:9" x14ac:dyDescent="0.2">
      <c r="A1177" s="48">
        <f t="shared" si="18"/>
        <v>1157</v>
      </c>
      <c r="B1177" s="49"/>
      <c r="C1177" s="50"/>
      <c r="D1177" s="2">
        <f t="array" ref="D1177">LEN(TRIM(C1177))-SUM((LEN(C1177)-LEN(SUBSTITUTE(C1177,'Modification+BaseCodes'!$C$2:$C$34,IF('Modification+BaseCodes'!$D$2:$D$34=1,1,"")))))+SUM(IF(TRIM(H1177)=TRIM($M$3:$M$28),$T$3:$T$28,0))+SUM(IF(TRIM(I1177)=TRIM($N$3:$N$27), $U$3:$U$27, 0))</f>
        <v>0</v>
      </c>
      <c r="E1177" s="51"/>
      <c r="F1177" s="51"/>
      <c r="G1177" s="51">
        <v>1</v>
      </c>
      <c r="H1177" s="52"/>
      <c r="I1177" s="52"/>
    </row>
    <row r="1178" spans="1:9" x14ac:dyDescent="0.2">
      <c r="A1178" s="48">
        <f t="shared" si="18"/>
        <v>1158</v>
      </c>
      <c r="B1178" s="49"/>
      <c r="C1178" s="50"/>
      <c r="D1178" s="2">
        <f t="array" ref="D1178">LEN(TRIM(C1178))-SUM((LEN(C1178)-LEN(SUBSTITUTE(C1178,'Modification+BaseCodes'!$C$2:$C$34,IF('Modification+BaseCodes'!$D$2:$D$34=1,1,"")))))+SUM(IF(TRIM(H1178)=TRIM($M$3:$M$28),$T$3:$T$28,0))+SUM(IF(TRIM(I1178)=TRIM($N$3:$N$27), $U$3:$U$27, 0))</f>
        <v>0</v>
      </c>
      <c r="E1178" s="51"/>
      <c r="F1178" s="51"/>
      <c r="G1178" s="51">
        <v>1</v>
      </c>
      <c r="H1178" s="52"/>
      <c r="I1178" s="52"/>
    </row>
    <row r="1179" spans="1:9" x14ac:dyDescent="0.2">
      <c r="A1179" s="48">
        <f t="shared" si="18"/>
        <v>1159</v>
      </c>
      <c r="B1179" s="49"/>
      <c r="C1179" s="50"/>
      <c r="D1179" s="2">
        <f t="array" ref="D1179">LEN(TRIM(C1179))-SUM((LEN(C1179)-LEN(SUBSTITUTE(C1179,'Modification+BaseCodes'!$C$2:$C$34,IF('Modification+BaseCodes'!$D$2:$D$34=1,1,"")))))+SUM(IF(TRIM(H1179)=TRIM($M$3:$M$28),$T$3:$T$28,0))+SUM(IF(TRIM(I1179)=TRIM($N$3:$N$27), $U$3:$U$27, 0))</f>
        <v>0</v>
      </c>
      <c r="E1179" s="51"/>
      <c r="F1179" s="51"/>
      <c r="G1179" s="51">
        <v>1</v>
      </c>
      <c r="H1179" s="52"/>
      <c r="I1179" s="52"/>
    </row>
    <row r="1180" spans="1:9" x14ac:dyDescent="0.2">
      <c r="A1180" s="48">
        <f t="shared" si="18"/>
        <v>1160</v>
      </c>
      <c r="B1180" s="49"/>
      <c r="C1180" s="50"/>
      <c r="D1180" s="2">
        <f t="array" ref="D1180">LEN(TRIM(C1180))-SUM((LEN(C1180)-LEN(SUBSTITUTE(C1180,'Modification+BaseCodes'!$C$2:$C$34,IF('Modification+BaseCodes'!$D$2:$D$34=1,1,"")))))+SUM(IF(TRIM(H1180)=TRIM($M$3:$M$28),$T$3:$T$28,0))+SUM(IF(TRIM(I1180)=TRIM($N$3:$N$27), $U$3:$U$27, 0))</f>
        <v>0</v>
      </c>
      <c r="E1180" s="51"/>
      <c r="F1180" s="51"/>
      <c r="G1180" s="51">
        <v>1</v>
      </c>
      <c r="H1180" s="52"/>
      <c r="I1180" s="52"/>
    </row>
    <row r="1181" spans="1:9" x14ac:dyDescent="0.2">
      <c r="A1181" s="48">
        <f t="shared" si="18"/>
        <v>1161</v>
      </c>
      <c r="B1181" s="49"/>
      <c r="C1181" s="50"/>
      <c r="D1181" s="2">
        <f t="array" ref="D1181">LEN(TRIM(C1181))-SUM((LEN(C1181)-LEN(SUBSTITUTE(C1181,'Modification+BaseCodes'!$C$2:$C$34,IF('Modification+BaseCodes'!$D$2:$D$34=1,1,"")))))+SUM(IF(TRIM(H1181)=TRIM($M$3:$M$28),$T$3:$T$28,0))+SUM(IF(TRIM(I1181)=TRIM($N$3:$N$27), $U$3:$U$27, 0))</f>
        <v>0</v>
      </c>
      <c r="E1181" s="51"/>
      <c r="F1181" s="51"/>
      <c r="G1181" s="51">
        <v>1</v>
      </c>
      <c r="H1181" s="52"/>
      <c r="I1181" s="52"/>
    </row>
    <row r="1182" spans="1:9" x14ac:dyDescent="0.2">
      <c r="A1182" s="48">
        <f t="shared" si="18"/>
        <v>1162</v>
      </c>
      <c r="B1182" s="49"/>
      <c r="C1182" s="50"/>
      <c r="D1182" s="2">
        <f t="array" ref="D1182">LEN(TRIM(C1182))-SUM((LEN(C1182)-LEN(SUBSTITUTE(C1182,'Modification+BaseCodes'!$C$2:$C$34,IF('Modification+BaseCodes'!$D$2:$D$34=1,1,"")))))+SUM(IF(TRIM(H1182)=TRIM($M$3:$M$28),$T$3:$T$28,0))+SUM(IF(TRIM(I1182)=TRIM($N$3:$N$27), $U$3:$U$27, 0))</f>
        <v>0</v>
      </c>
      <c r="E1182" s="51"/>
      <c r="F1182" s="51"/>
      <c r="G1182" s="51">
        <v>1</v>
      </c>
      <c r="H1182" s="52"/>
      <c r="I1182" s="52"/>
    </row>
    <row r="1183" spans="1:9" x14ac:dyDescent="0.2">
      <c r="A1183" s="48">
        <f t="shared" si="18"/>
        <v>1163</v>
      </c>
      <c r="B1183" s="49"/>
      <c r="C1183" s="50"/>
      <c r="D1183" s="2">
        <f t="array" ref="D1183">LEN(TRIM(C1183))-SUM((LEN(C1183)-LEN(SUBSTITUTE(C1183,'Modification+BaseCodes'!$C$2:$C$34,IF('Modification+BaseCodes'!$D$2:$D$34=1,1,"")))))+SUM(IF(TRIM(H1183)=TRIM($M$3:$M$28),$T$3:$T$28,0))+SUM(IF(TRIM(I1183)=TRIM($N$3:$N$27), $U$3:$U$27, 0))</f>
        <v>0</v>
      </c>
      <c r="E1183" s="51"/>
      <c r="F1183" s="51"/>
      <c r="G1183" s="51">
        <v>1</v>
      </c>
      <c r="H1183" s="52"/>
      <c r="I1183" s="52"/>
    </row>
    <row r="1184" spans="1:9" x14ac:dyDescent="0.2">
      <c r="A1184" s="48">
        <f t="shared" si="18"/>
        <v>1164</v>
      </c>
      <c r="B1184" s="49"/>
      <c r="C1184" s="50"/>
      <c r="D1184" s="2">
        <f t="array" ref="D1184">LEN(TRIM(C1184))-SUM((LEN(C1184)-LEN(SUBSTITUTE(C1184,'Modification+BaseCodes'!$C$2:$C$34,IF('Modification+BaseCodes'!$D$2:$D$34=1,1,"")))))+SUM(IF(TRIM(H1184)=TRIM($M$3:$M$28),$T$3:$T$28,0))+SUM(IF(TRIM(I1184)=TRIM($N$3:$N$27), $U$3:$U$27, 0))</f>
        <v>0</v>
      </c>
      <c r="E1184" s="51"/>
      <c r="F1184" s="51"/>
      <c r="G1184" s="51">
        <v>1</v>
      </c>
      <c r="H1184" s="52"/>
      <c r="I1184" s="52"/>
    </row>
    <row r="1185" spans="1:9" x14ac:dyDescent="0.2">
      <c r="A1185" s="48">
        <f t="shared" si="18"/>
        <v>1165</v>
      </c>
      <c r="B1185" s="49"/>
      <c r="C1185" s="50"/>
      <c r="D1185" s="2">
        <f t="array" ref="D1185">LEN(TRIM(C1185))-SUM((LEN(C1185)-LEN(SUBSTITUTE(C1185,'Modification+BaseCodes'!$C$2:$C$34,IF('Modification+BaseCodes'!$D$2:$D$34=1,1,"")))))+SUM(IF(TRIM(H1185)=TRIM($M$3:$M$28),$T$3:$T$28,0))+SUM(IF(TRIM(I1185)=TRIM($N$3:$N$27), $U$3:$U$27, 0))</f>
        <v>0</v>
      </c>
      <c r="E1185" s="51"/>
      <c r="F1185" s="51"/>
      <c r="G1185" s="51">
        <v>1</v>
      </c>
      <c r="H1185" s="52"/>
      <c r="I1185" s="52"/>
    </row>
    <row r="1186" spans="1:9" x14ac:dyDescent="0.2">
      <c r="A1186" s="48">
        <f t="shared" si="18"/>
        <v>1166</v>
      </c>
      <c r="B1186" s="49"/>
      <c r="C1186" s="50"/>
      <c r="D1186" s="2">
        <f t="array" ref="D1186">LEN(TRIM(C1186))-SUM((LEN(C1186)-LEN(SUBSTITUTE(C1186,'Modification+BaseCodes'!$C$2:$C$34,IF('Modification+BaseCodes'!$D$2:$D$34=1,1,"")))))+SUM(IF(TRIM(H1186)=TRIM($M$3:$M$28),$T$3:$T$28,0))+SUM(IF(TRIM(I1186)=TRIM($N$3:$N$27), $U$3:$U$27, 0))</f>
        <v>0</v>
      </c>
      <c r="E1186" s="51"/>
      <c r="F1186" s="51"/>
      <c r="G1186" s="51">
        <v>1</v>
      </c>
      <c r="H1186" s="52"/>
      <c r="I1186" s="52"/>
    </row>
    <row r="1187" spans="1:9" x14ac:dyDescent="0.2">
      <c r="A1187" s="48">
        <f t="shared" si="18"/>
        <v>1167</v>
      </c>
      <c r="B1187" s="49"/>
      <c r="C1187" s="50"/>
      <c r="D1187" s="2">
        <f t="array" ref="D1187">LEN(TRIM(C1187))-SUM((LEN(C1187)-LEN(SUBSTITUTE(C1187,'Modification+BaseCodes'!$C$2:$C$34,IF('Modification+BaseCodes'!$D$2:$D$34=1,1,"")))))+SUM(IF(TRIM(H1187)=TRIM($M$3:$M$28),$T$3:$T$28,0))+SUM(IF(TRIM(I1187)=TRIM($N$3:$N$27), $U$3:$U$27, 0))</f>
        <v>0</v>
      </c>
      <c r="E1187" s="51"/>
      <c r="F1187" s="51"/>
      <c r="G1187" s="51">
        <v>1</v>
      </c>
      <c r="H1187" s="52"/>
      <c r="I1187" s="52"/>
    </row>
    <row r="1188" spans="1:9" x14ac:dyDescent="0.2">
      <c r="A1188" s="48">
        <f t="shared" si="18"/>
        <v>1168</v>
      </c>
      <c r="B1188" s="49"/>
      <c r="C1188" s="50"/>
      <c r="D1188" s="2">
        <f t="array" ref="D1188">LEN(TRIM(C1188))-SUM((LEN(C1188)-LEN(SUBSTITUTE(C1188,'Modification+BaseCodes'!$C$2:$C$34,IF('Modification+BaseCodes'!$D$2:$D$34=1,1,"")))))+SUM(IF(TRIM(H1188)=TRIM($M$3:$M$28),$T$3:$T$28,0))+SUM(IF(TRIM(I1188)=TRIM($N$3:$N$27), $U$3:$U$27, 0))</f>
        <v>0</v>
      </c>
      <c r="E1188" s="51"/>
      <c r="F1188" s="51"/>
      <c r="G1188" s="51">
        <v>1</v>
      </c>
      <c r="H1188" s="52"/>
      <c r="I1188" s="52"/>
    </row>
    <row r="1189" spans="1:9" x14ac:dyDescent="0.2">
      <c r="A1189" s="48">
        <f t="shared" si="18"/>
        <v>1169</v>
      </c>
      <c r="B1189" s="49"/>
      <c r="C1189" s="50"/>
      <c r="D1189" s="2">
        <f t="array" ref="D1189">LEN(TRIM(C1189))-SUM((LEN(C1189)-LEN(SUBSTITUTE(C1189,'Modification+BaseCodes'!$C$2:$C$34,IF('Modification+BaseCodes'!$D$2:$D$34=1,1,"")))))+SUM(IF(TRIM(H1189)=TRIM($M$3:$M$28),$T$3:$T$28,0))+SUM(IF(TRIM(I1189)=TRIM($N$3:$N$27), $U$3:$U$27, 0))</f>
        <v>0</v>
      </c>
      <c r="E1189" s="51"/>
      <c r="F1189" s="51"/>
      <c r="G1189" s="51">
        <v>1</v>
      </c>
      <c r="H1189" s="52"/>
      <c r="I1189" s="52"/>
    </row>
    <row r="1190" spans="1:9" x14ac:dyDescent="0.2">
      <c r="A1190" s="48">
        <f t="shared" si="18"/>
        <v>1170</v>
      </c>
      <c r="B1190" s="49"/>
      <c r="C1190" s="50"/>
      <c r="D1190" s="2">
        <f t="array" ref="D1190">LEN(TRIM(C1190))-SUM((LEN(C1190)-LEN(SUBSTITUTE(C1190,'Modification+BaseCodes'!$C$2:$C$34,IF('Modification+BaseCodes'!$D$2:$D$34=1,1,"")))))+SUM(IF(TRIM(H1190)=TRIM($M$3:$M$28),$T$3:$T$28,0))+SUM(IF(TRIM(I1190)=TRIM($N$3:$N$27), $U$3:$U$27, 0))</f>
        <v>0</v>
      </c>
      <c r="E1190" s="51"/>
      <c r="F1190" s="51"/>
      <c r="G1190" s="51">
        <v>1</v>
      </c>
      <c r="H1190" s="52"/>
      <c r="I1190" s="52"/>
    </row>
    <row r="1191" spans="1:9" x14ac:dyDescent="0.2">
      <c r="A1191" s="48">
        <f t="shared" si="18"/>
        <v>1171</v>
      </c>
      <c r="B1191" s="49"/>
      <c r="C1191" s="50"/>
      <c r="D1191" s="2">
        <f t="array" ref="D1191">LEN(TRIM(C1191))-SUM((LEN(C1191)-LEN(SUBSTITUTE(C1191,'Modification+BaseCodes'!$C$2:$C$34,IF('Modification+BaseCodes'!$D$2:$D$34=1,1,"")))))+SUM(IF(TRIM(H1191)=TRIM($M$3:$M$28),$T$3:$T$28,0))+SUM(IF(TRIM(I1191)=TRIM($N$3:$N$27), $U$3:$U$27, 0))</f>
        <v>0</v>
      </c>
      <c r="E1191" s="51"/>
      <c r="F1191" s="51"/>
      <c r="G1191" s="51">
        <v>1</v>
      </c>
      <c r="H1191" s="52"/>
      <c r="I1191" s="52"/>
    </row>
    <row r="1192" spans="1:9" x14ac:dyDescent="0.2">
      <c r="A1192" s="48">
        <f t="shared" si="18"/>
        <v>1172</v>
      </c>
      <c r="B1192" s="49"/>
      <c r="C1192" s="50"/>
      <c r="D1192" s="2">
        <f t="array" ref="D1192">LEN(TRIM(C1192))-SUM((LEN(C1192)-LEN(SUBSTITUTE(C1192,'Modification+BaseCodes'!$C$2:$C$34,IF('Modification+BaseCodes'!$D$2:$D$34=1,1,"")))))+SUM(IF(TRIM(H1192)=TRIM($M$3:$M$28),$T$3:$T$28,0))+SUM(IF(TRIM(I1192)=TRIM($N$3:$N$27), $U$3:$U$27, 0))</f>
        <v>0</v>
      </c>
      <c r="E1192" s="51"/>
      <c r="F1192" s="51"/>
      <c r="G1192" s="51">
        <v>1</v>
      </c>
      <c r="H1192" s="52"/>
      <c r="I1192" s="52"/>
    </row>
    <row r="1193" spans="1:9" x14ac:dyDescent="0.2">
      <c r="A1193" s="48">
        <f t="shared" si="18"/>
        <v>1173</v>
      </c>
      <c r="B1193" s="49"/>
      <c r="C1193" s="50"/>
      <c r="D1193" s="2">
        <f t="array" ref="D1193">LEN(TRIM(C1193))-SUM((LEN(C1193)-LEN(SUBSTITUTE(C1193,'Modification+BaseCodes'!$C$2:$C$34,IF('Modification+BaseCodes'!$D$2:$D$34=1,1,"")))))+SUM(IF(TRIM(H1193)=TRIM($M$3:$M$28),$T$3:$T$28,0))+SUM(IF(TRIM(I1193)=TRIM($N$3:$N$27), $U$3:$U$27, 0))</f>
        <v>0</v>
      </c>
      <c r="E1193" s="51"/>
      <c r="F1193" s="51"/>
      <c r="G1193" s="51">
        <v>1</v>
      </c>
      <c r="H1193" s="52"/>
      <c r="I1193" s="52"/>
    </row>
    <row r="1194" spans="1:9" x14ac:dyDescent="0.2">
      <c r="A1194" s="48">
        <f t="shared" si="18"/>
        <v>1174</v>
      </c>
      <c r="B1194" s="49"/>
      <c r="C1194" s="50"/>
      <c r="D1194" s="2">
        <f t="array" ref="D1194">LEN(TRIM(C1194))-SUM((LEN(C1194)-LEN(SUBSTITUTE(C1194,'Modification+BaseCodes'!$C$2:$C$34,IF('Modification+BaseCodes'!$D$2:$D$34=1,1,"")))))+SUM(IF(TRIM(H1194)=TRIM($M$3:$M$28),$T$3:$T$28,0))+SUM(IF(TRIM(I1194)=TRIM($N$3:$N$27), $U$3:$U$27, 0))</f>
        <v>0</v>
      </c>
      <c r="E1194" s="51"/>
      <c r="F1194" s="51"/>
      <c r="G1194" s="51">
        <v>1</v>
      </c>
      <c r="H1194" s="52"/>
      <c r="I1194" s="52"/>
    </row>
    <row r="1195" spans="1:9" x14ac:dyDescent="0.2">
      <c r="A1195" s="48">
        <f t="shared" si="18"/>
        <v>1175</v>
      </c>
      <c r="B1195" s="49"/>
      <c r="C1195" s="50"/>
      <c r="D1195" s="2">
        <f t="array" ref="D1195">LEN(TRIM(C1195))-SUM((LEN(C1195)-LEN(SUBSTITUTE(C1195,'Modification+BaseCodes'!$C$2:$C$34,IF('Modification+BaseCodes'!$D$2:$D$34=1,1,"")))))+SUM(IF(TRIM(H1195)=TRIM($M$3:$M$28),$T$3:$T$28,0))+SUM(IF(TRIM(I1195)=TRIM($N$3:$N$27), $U$3:$U$27, 0))</f>
        <v>0</v>
      </c>
      <c r="E1195" s="51"/>
      <c r="F1195" s="51"/>
      <c r="G1195" s="51">
        <v>1</v>
      </c>
      <c r="H1195" s="52"/>
      <c r="I1195" s="52"/>
    </row>
    <row r="1196" spans="1:9" x14ac:dyDescent="0.2">
      <c r="A1196" s="48">
        <f t="shared" si="18"/>
        <v>1176</v>
      </c>
      <c r="B1196" s="49"/>
      <c r="C1196" s="50"/>
      <c r="D1196" s="2">
        <f t="array" ref="D1196">LEN(TRIM(C1196))-SUM((LEN(C1196)-LEN(SUBSTITUTE(C1196,'Modification+BaseCodes'!$C$2:$C$34,IF('Modification+BaseCodes'!$D$2:$D$34=1,1,"")))))+SUM(IF(TRIM(H1196)=TRIM($M$3:$M$28),$T$3:$T$28,0))+SUM(IF(TRIM(I1196)=TRIM($N$3:$N$27), $U$3:$U$27, 0))</f>
        <v>0</v>
      </c>
      <c r="E1196" s="51"/>
      <c r="F1196" s="51"/>
      <c r="G1196" s="51">
        <v>1</v>
      </c>
      <c r="H1196" s="52"/>
      <c r="I1196" s="52"/>
    </row>
    <row r="1197" spans="1:9" x14ac:dyDescent="0.2">
      <c r="A1197" s="48">
        <f t="shared" si="18"/>
        <v>1177</v>
      </c>
      <c r="B1197" s="49"/>
      <c r="C1197" s="50"/>
      <c r="D1197" s="2">
        <f t="array" ref="D1197">LEN(TRIM(C1197))-SUM((LEN(C1197)-LEN(SUBSTITUTE(C1197,'Modification+BaseCodes'!$C$2:$C$34,IF('Modification+BaseCodes'!$D$2:$D$34=1,1,"")))))+SUM(IF(TRIM(H1197)=TRIM($M$3:$M$28),$T$3:$T$28,0))+SUM(IF(TRIM(I1197)=TRIM($N$3:$N$27), $U$3:$U$27, 0))</f>
        <v>0</v>
      </c>
      <c r="E1197" s="51"/>
      <c r="F1197" s="51"/>
      <c r="G1197" s="51">
        <v>1</v>
      </c>
      <c r="H1197" s="52"/>
      <c r="I1197" s="52"/>
    </row>
    <row r="1198" spans="1:9" x14ac:dyDescent="0.2">
      <c r="A1198" s="48">
        <f t="shared" si="18"/>
        <v>1178</v>
      </c>
      <c r="B1198" s="49"/>
      <c r="C1198" s="50"/>
      <c r="D1198" s="2">
        <f t="array" ref="D1198">LEN(TRIM(C1198))-SUM((LEN(C1198)-LEN(SUBSTITUTE(C1198,'Modification+BaseCodes'!$C$2:$C$34,IF('Modification+BaseCodes'!$D$2:$D$34=1,1,"")))))+SUM(IF(TRIM(H1198)=TRIM($M$3:$M$28),$T$3:$T$28,0))+SUM(IF(TRIM(I1198)=TRIM($N$3:$N$27), $U$3:$U$27, 0))</f>
        <v>0</v>
      </c>
      <c r="E1198" s="51"/>
      <c r="F1198" s="51"/>
      <c r="G1198" s="51">
        <v>1</v>
      </c>
      <c r="H1198" s="52"/>
      <c r="I1198" s="52"/>
    </row>
    <row r="1199" spans="1:9" x14ac:dyDescent="0.2">
      <c r="A1199" s="48">
        <f t="shared" si="18"/>
        <v>1179</v>
      </c>
      <c r="B1199" s="49"/>
      <c r="C1199" s="50"/>
      <c r="D1199" s="2">
        <f t="array" ref="D1199">LEN(TRIM(C1199))-SUM((LEN(C1199)-LEN(SUBSTITUTE(C1199,'Modification+BaseCodes'!$C$2:$C$34,IF('Modification+BaseCodes'!$D$2:$D$34=1,1,"")))))+SUM(IF(TRIM(H1199)=TRIM($M$3:$M$28),$T$3:$T$28,0))+SUM(IF(TRIM(I1199)=TRIM($N$3:$N$27), $U$3:$U$27, 0))</f>
        <v>0</v>
      </c>
      <c r="E1199" s="51"/>
      <c r="F1199" s="51"/>
      <c r="G1199" s="51">
        <v>1</v>
      </c>
      <c r="H1199" s="52"/>
      <c r="I1199" s="52"/>
    </row>
    <row r="1200" spans="1:9" x14ac:dyDescent="0.2">
      <c r="A1200" s="48">
        <f t="shared" si="18"/>
        <v>1180</v>
      </c>
      <c r="B1200" s="49"/>
      <c r="C1200" s="50"/>
      <c r="D1200" s="2">
        <f t="array" ref="D1200">LEN(TRIM(C1200))-SUM((LEN(C1200)-LEN(SUBSTITUTE(C1200,'Modification+BaseCodes'!$C$2:$C$34,IF('Modification+BaseCodes'!$D$2:$D$34=1,1,"")))))+SUM(IF(TRIM(H1200)=TRIM($M$3:$M$28),$T$3:$T$28,0))+SUM(IF(TRIM(I1200)=TRIM($N$3:$N$27), $U$3:$U$27, 0))</f>
        <v>0</v>
      </c>
      <c r="E1200" s="51"/>
      <c r="F1200" s="51"/>
      <c r="G1200" s="51">
        <v>1</v>
      </c>
      <c r="H1200" s="52"/>
      <c r="I1200" s="52"/>
    </row>
    <row r="1201" spans="1:9" x14ac:dyDescent="0.2">
      <c r="A1201" s="48">
        <f t="shared" si="18"/>
        <v>1181</v>
      </c>
      <c r="B1201" s="49"/>
      <c r="C1201" s="50"/>
      <c r="D1201" s="2">
        <f t="array" ref="D1201">LEN(TRIM(C1201))-SUM((LEN(C1201)-LEN(SUBSTITUTE(C1201,'Modification+BaseCodes'!$C$2:$C$34,IF('Modification+BaseCodes'!$D$2:$D$34=1,1,"")))))+SUM(IF(TRIM(H1201)=TRIM($M$3:$M$28),$T$3:$T$28,0))+SUM(IF(TRIM(I1201)=TRIM($N$3:$N$27), $U$3:$U$27, 0))</f>
        <v>0</v>
      </c>
      <c r="E1201" s="51"/>
      <c r="F1201" s="51"/>
      <c r="G1201" s="51">
        <v>1</v>
      </c>
      <c r="H1201" s="52"/>
      <c r="I1201" s="52"/>
    </row>
    <row r="1202" spans="1:9" x14ac:dyDescent="0.2">
      <c r="A1202" s="48">
        <f t="shared" si="18"/>
        <v>1182</v>
      </c>
      <c r="B1202" s="49"/>
      <c r="C1202" s="50"/>
      <c r="D1202" s="2">
        <f t="array" ref="D1202">LEN(TRIM(C1202))-SUM((LEN(C1202)-LEN(SUBSTITUTE(C1202,'Modification+BaseCodes'!$C$2:$C$34,IF('Modification+BaseCodes'!$D$2:$D$34=1,1,"")))))+SUM(IF(TRIM(H1202)=TRIM($M$3:$M$28),$T$3:$T$28,0))+SUM(IF(TRIM(I1202)=TRIM($N$3:$N$27), $U$3:$U$27, 0))</f>
        <v>0</v>
      </c>
      <c r="E1202" s="51"/>
      <c r="F1202" s="51"/>
      <c r="G1202" s="51">
        <v>1</v>
      </c>
      <c r="H1202" s="52"/>
      <c r="I1202" s="52"/>
    </row>
    <row r="1203" spans="1:9" x14ac:dyDescent="0.2">
      <c r="A1203" s="48">
        <f t="shared" si="18"/>
        <v>1183</v>
      </c>
      <c r="B1203" s="49"/>
      <c r="C1203" s="50"/>
      <c r="D1203" s="2">
        <f t="array" ref="D1203">LEN(TRIM(C1203))-SUM((LEN(C1203)-LEN(SUBSTITUTE(C1203,'Modification+BaseCodes'!$C$2:$C$34,IF('Modification+BaseCodes'!$D$2:$D$34=1,1,"")))))+SUM(IF(TRIM(H1203)=TRIM($M$3:$M$28),$T$3:$T$28,0))+SUM(IF(TRIM(I1203)=TRIM($N$3:$N$27), $U$3:$U$27, 0))</f>
        <v>0</v>
      </c>
      <c r="E1203" s="51"/>
      <c r="F1203" s="51"/>
      <c r="G1203" s="51">
        <v>1</v>
      </c>
      <c r="H1203" s="52"/>
      <c r="I1203" s="52"/>
    </row>
    <row r="1204" spans="1:9" x14ac:dyDescent="0.2">
      <c r="A1204" s="48">
        <f t="shared" si="18"/>
        <v>1184</v>
      </c>
      <c r="B1204" s="49"/>
      <c r="C1204" s="50"/>
      <c r="D1204" s="2">
        <f t="array" ref="D1204">LEN(TRIM(C1204))-SUM((LEN(C1204)-LEN(SUBSTITUTE(C1204,'Modification+BaseCodes'!$C$2:$C$34,IF('Modification+BaseCodes'!$D$2:$D$34=1,1,"")))))+SUM(IF(TRIM(H1204)=TRIM($M$3:$M$28),$T$3:$T$28,0))+SUM(IF(TRIM(I1204)=TRIM($N$3:$N$27), $U$3:$U$27, 0))</f>
        <v>0</v>
      </c>
      <c r="E1204" s="51"/>
      <c r="F1204" s="51"/>
      <c r="G1204" s="51">
        <v>1</v>
      </c>
      <c r="H1204" s="52"/>
      <c r="I1204" s="52"/>
    </row>
    <row r="1205" spans="1:9" x14ac:dyDescent="0.2">
      <c r="A1205" s="48">
        <f t="shared" si="18"/>
        <v>1185</v>
      </c>
      <c r="B1205" s="49"/>
      <c r="C1205" s="50"/>
      <c r="D1205" s="2">
        <f t="array" ref="D1205">LEN(TRIM(C1205))-SUM((LEN(C1205)-LEN(SUBSTITUTE(C1205,'Modification+BaseCodes'!$C$2:$C$34,IF('Modification+BaseCodes'!$D$2:$D$34=1,1,"")))))+SUM(IF(TRIM(H1205)=TRIM($M$3:$M$28),$T$3:$T$28,0))+SUM(IF(TRIM(I1205)=TRIM($N$3:$N$27), $U$3:$U$27, 0))</f>
        <v>0</v>
      </c>
      <c r="E1205" s="51"/>
      <c r="F1205" s="51"/>
      <c r="G1205" s="51">
        <v>1</v>
      </c>
      <c r="H1205" s="52"/>
      <c r="I1205" s="52"/>
    </row>
    <row r="1206" spans="1:9" x14ac:dyDescent="0.2">
      <c r="A1206" s="48">
        <f t="shared" si="18"/>
        <v>1186</v>
      </c>
      <c r="B1206" s="49"/>
      <c r="C1206" s="50"/>
      <c r="D1206" s="2">
        <f t="array" ref="D1206">LEN(TRIM(C1206))-SUM((LEN(C1206)-LEN(SUBSTITUTE(C1206,'Modification+BaseCodes'!$C$2:$C$34,IF('Modification+BaseCodes'!$D$2:$D$34=1,1,"")))))+SUM(IF(TRIM(H1206)=TRIM($M$3:$M$28),$T$3:$T$28,0))+SUM(IF(TRIM(I1206)=TRIM($N$3:$N$27), $U$3:$U$27, 0))</f>
        <v>0</v>
      </c>
      <c r="E1206" s="51"/>
      <c r="F1206" s="51"/>
      <c r="G1206" s="51">
        <v>1</v>
      </c>
      <c r="H1206" s="52"/>
      <c r="I1206" s="52"/>
    </row>
    <row r="1207" spans="1:9" x14ac:dyDescent="0.2">
      <c r="A1207" s="48">
        <f t="shared" si="18"/>
        <v>1187</v>
      </c>
      <c r="B1207" s="49"/>
      <c r="C1207" s="50"/>
      <c r="D1207" s="2">
        <f t="array" ref="D1207">LEN(TRIM(C1207))-SUM((LEN(C1207)-LEN(SUBSTITUTE(C1207,'Modification+BaseCodes'!$C$2:$C$34,IF('Modification+BaseCodes'!$D$2:$D$34=1,1,"")))))+SUM(IF(TRIM(H1207)=TRIM($M$3:$M$28),$T$3:$T$28,0))+SUM(IF(TRIM(I1207)=TRIM($N$3:$N$27), $U$3:$U$27, 0))</f>
        <v>0</v>
      </c>
      <c r="E1207" s="51"/>
      <c r="F1207" s="51"/>
      <c r="G1207" s="51">
        <v>1</v>
      </c>
      <c r="H1207" s="52"/>
      <c r="I1207" s="52"/>
    </row>
    <row r="1208" spans="1:9" x14ac:dyDescent="0.2">
      <c r="A1208" s="48">
        <f t="shared" si="18"/>
        <v>1188</v>
      </c>
      <c r="B1208" s="49"/>
      <c r="C1208" s="50"/>
      <c r="D1208" s="2">
        <f t="array" ref="D1208">LEN(TRIM(C1208))-SUM((LEN(C1208)-LEN(SUBSTITUTE(C1208,'Modification+BaseCodes'!$C$2:$C$34,IF('Modification+BaseCodes'!$D$2:$D$34=1,1,"")))))+SUM(IF(TRIM(H1208)=TRIM($M$3:$M$28),$T$3:$T$28,0))+SUM(IF(TRIM(I1208)=TRIM($N$3:$N$27), $U$3:$U$27, 0))</f>
        <v>0</v>
      </c>
      <c r="E1208" s="51"/>
      <c r="F1208" s="51"/>
      <c r="G1208" s="51">
        <v>1</v>
      </c>
      <c r="H1208" s="52"/>
      <c r="I1208" s="52"/>
    </row>
    <row r="1209" spans="1:9" x14ac:dyDescent="0.2">
      <c r="A1209" s="48">
        <f t="shared" si="18"/>
        <v>1189</v>
      </c>
      <c r="B1209" s="49"/>
      <c r="C1209" s="50"/>
      <c r="D1209" s="2">
        <f t="array" ref="D1209">LEN(TRIM(C1209))-SUM((LEN(C1209)-LEN(SUBSTITUTE(C1209,'Modification+BaseCodes'!$C$2:$C$34,IF('Modification+BaseCodes'!$D$2:$D$34=1,1,"")))))+SUM(IF(TRIM(H1209)=TRIM($M$3:$M$28),$T$3:$T$28,0))+SUM(IF(TRIM(I1209)=TRIM($N$3:$N$27), $U$3:$U$27, 0))</f>
        <v>0</v>
      </c>
      <c r="E1209" s="51"/>
      <c r="F1209" s="51"/>
      <c r="G1209" s="51">
        <v>1</v>
      </c>
      <c r="H1209" s="52"/>
      <c r="I1209" s="52"/>
    </row>
    <row r="1210" spans="1:9" x14ac:dyDescent="0.2">
      <c r="A1210" s="48">
        <f t="shared" si="18"/>
        <v>1190</v>
      </c>
      <c r="B1210" s="49"/>
      <c r="C1210" s="50"/>
      <c r="D1210" s="2">
        <f t="array" ref="D1210">LEN(TRIM(C1210))-SUM((LEN(C1210)-LEN(SUBSTITUTE(C1210,'Modification+BaseCodes'!$C$2:$C$34,IF('Modification+BaseCodes'!$D$2:$D$34=1,1,"")))))+SUM(IF(TRIM(H1210)=TRIM($M$3:$M$28),$T$3:$T$28,0))+SUM(IF(TRIM(I1210)=TRIM($N$3:$N$27), $U$3:$U$27, 0))</f>
        <v>0</v>
      </c>
      <c r="E1210" s="51"/>
      <c r="F1210" s="51"/>
      <c r="G1210" s="51">
        <v>1</v>
      </c>
      <c r="H1210" s="52"/>
      <c r="I1210" s="52"/>
    </row>
    <row r="1211" spans="1:9" x14ac:dyDescent="0.2">
      <c r="A1211" s="48">
        <f t="shared" si="18"/>
        <v>1191</v>
      </c>
      <c r="B1211" s="49"/>
      <c r="C1211" s="50"/>
      <c r="D1211" s="2">
        <f t="array" ref="D1211">LEN(TRIM(C1211))-SUM((LEN(C1211)-LEN(SUBSTITUTE(C1211,'Modification+BaseCodes'!$C$2:$C$34,IF('Modification+BaseCodes'!$D$2:$D$34=1,1,"")))))+SUM(IF(TRIM(H1211)=TRIM($M$3:$M$28),$T$3:$T$28,0))+SUM(IF(TRIM(I1211)=TRIM($N$3:$N$27), $U$3:$U$27, 0))</f>
        <v>0</v>
      </c>
      <c r="E1211" s="51"/>
      <c r="F1211" s="51"/>
      <c r="G1211" s="51">
        <v>1</v>
      </c>
      <c r="H1211" s="52"/>
      <c r="I1211" s="52"/>
    </row>
    <row r="1212" spans="1:9" x14ac:dyDescent="0.2">
      <c r="A1212" s="48">
        <f t="shared" si="18"/>
        <v>1192</v>
      </c>
      <c r="B1212" s="49"/>
      <c r="C1212" s="50"/>
      <c r="D1212" s="2">
        <f t="array" ref="D1212">LEN(TRIM(C1212))-SUM((LEN(C1212)-LEN(SUBSTITUTE(C1212,'Modification+BaseCodes'!$C$2:$C$34,IF('Modification+BaseCodes'!$D$2:$D$34=1,1,"")))))+SUM(IF(TRIM(H1212)=TRIM($M$3:$M$28),$T$3:$T$28,0))+SUM(IF(TRIM(I1212)=TRIM($N$3:$N$27), $U$3:$U$27, 0))</f>
        <v>0</v>
      </c>
      <c r="E1212" s="51"/>
      <c r="F1212" s="51"/>
      <c r="G1212" s="51">
        <v>1</v>
      </c>
      <c r="H1212" s="52"/>
      <c r="I1212" s="52"/>
    </row>
    <row r="1213" spans="1:9" x14ac:dyDescent="0.2">
      <c r="A1213" s="48">
        <f t="shared" si="18"/>
        <v>1193</v>
      </c>
      <c r="B1213" s="49"/>
      <c r="C1213" s="50"/>
      <c r="D1213" s="2">
        <f t="array" ref="D1213">LEN(TRIM(C1213))-SUM((LEN(C1213)-LEN(SUBSTITUTE(C1213,'Modification+BaseCodes'!$C$2:$C$34,IF('Modification+BaseCodes'!$D$2:$D$34=1,1,"")))))+SUM(IF(TRIM(H1213)=TRIM($M$3:$M$28),$T$3:$T$28,0))+SUM(IF(TRIM(I1213)=TRIM($N$3:$N$27), $U$3:$U$27, 0))</f>
        <v>0</v>
      </c>
      <c r="E1213" s="51"/>
      <c r="F1213" s="51"/>
      <c r="G1213" s="51">
        <v>1</v>
      </c>
      <c r="H1213" s="52"/>
      <c r="I1213" s="52"/>
    </row>
    <row r="1214" spans="1:9" x14ac:dyDescent="0.2">
      <c r="A1214" s="48">
        <f t="shared" si="18"/>
        <v>1194</v>
      </c>
      <c r="B1214" s="49"/>
      <c r="C1214" s="50"/>
      <c r="D1214" s="2">
        <f t="array" ref="D1214">LEN(TRIM(C1214))-SUM((LEN(C1214)-LEN(SUBSTITUTE(C1214,'Modification+BaseCodes'!$C$2:$C$34,IF('Modification+BaseCodes'!$D$2:$D$34=1,1,"")))))+SUM(IF(TRIM(H1214)=TRIM($M$3:$M$28),$T$3:$T$28,0))+SUM(IF(TRIM(I1214)=TRIM($N$3:$N$27), $U$3:$U$27, 0))</f>
        <v>0</v>
      </c>
      <c r="E1214" s="51"/>
      <c r="F1214" s="51"/>
      <c r="G1214" s="51">
        <v>1</v>
      </c>
      <c r="H1214" s="52"/>
      <c r="I1214" s="52"/>
    </row>
    <row r="1215" spans="1:9" x14ac:dyDescent="0.2">
      <c r="A1215" s="48">
        <f t="shared" si="18"/>
        <v>1195</v>
      </c>
      <c r="B1215" s="49"/>
      <c r="C1215" s="50"/>
      <c r="D1215" s="2">
        <f t="array" ref="D1215">LEN(TRIM(C1215))-SUM((LEN(C1215)-LEN(SUBSTITUTE(C1215,'Modification+BaseCodes'!$C$2:$C$34,IF('Modification+BaseCodes'!$D$2:$D$34=1,1,"")))))+SUM(IF(TRIM(H1215)=TRIM($M$3:$M$28),$T$3:$T$28,0))+SUM(IF(TRIM(I1215)=TRIM($N$3:$N$27), $U$3:$U$27, 0))</f>
        <v>0</v>
      </c>
      <c r="E1215" s="51"/>
      <c r="F1215" s="51"/>
      <c r="G1215" s="51">
        <v>1</v>
      </c>
      <c r="H1215" s="52"/>
      <c r="I1215" s="52"/>
    </row>
    <row r="1216" spans="1:9" x14ac:dyDescent="0.2">
      <c r="A1216" s="48">
        <f t="shared" si="18"/>
        <v>1196</v>
      </c>
      <c r="B1216" s="49"/>
      <c r="C1216" s="50"/>
      <c r="D1216" s="2">
        <f t="array" ref="D1216">LEN(TRIM(C1216))-SUM((LEN(C1216)-LEN(SUBSTITUTE(C1216,'Modification+BaseCodes'!$C$2:$C$34,IF('Modification+BaseCodes'!$D$2:$D$34=1,1,"")))))+SUM(IF(TRIM(H1216)=TRIM($M$3:$M$28),$T$3:$T$28,0))+SUM(IF(TRIM(I1216)=TRIM($N$3:$N$27), $U$3:$U$27, 0))</f>
        <v>0</v>
      </c>
      <c r="E1216" s="51"/>
      <c r="F1216" s="51"/>
      <c r="G1216" s="51">
        <v>1</v>
      </c>
      <c r="H1216" s="52"/>
      <c r="I1216" s="52"/>
    </row>
    <row r="1217" spans="1:9" x14ac:dyDescent="0.2">
      <c r="A1217" s="48">
        <f t="shared" si="18"/>
        <v>1197</v>
      </c>
      <c r="B1217" s="49"/>
      <c r="C1217" s="50"/>
      <c r="D1217" s="2">
        <f t="array" ref="D1217">LEN(TRIM(C1217))-SUM((LEN(C1217)-LEN(SUBSTITUTE(C1217,'Modification+BaseCodes'!$C$2:$C$34,IF('Modification+BaseCodes'!$D$2:$D$34=1,1,"")))))+SUM(IF(TRIM(H1217)=TRIM($M$3:$M$28),$T$3:$T$28,0))+SUM(IF(TRIM(I1217)=TRIM($N$3:$N$27), $U$3:$U$27, 0))</f>
        <v>0</v>
      </c>
      <c r="E1217" s="51"/>
      <c r="F1217" s="51"/>
      <c r="G1217" s="51">
        <v>1</v>
      </c>
      <c r="H1217" s="52"/>
      <c r="I1217" s="52"/>
    </row>
    <row r="1218" spans="1:9" x14ac:dyDescent="0.2">
      <c r="A1218" s="48">
        <f t="shared" si="18"/>
        <v>1198</v>
      </c>
      <c r="B1218" s="49"/>
      <c r="C1218" s="50"/>
      <c r="D1218" s="2">
        <f t="array" ref="D1218">LEN(TRIM(C1218))-SUM((LEN(C1218)-LEN(SUBSTITUTE(C1218,'Modification+BaseCodes'!$C$2:$C$34,IF('Modification+BaseCodes'!$D$2:$D$34=1,1,"")))))+SUM(IF(TRIM(H1218)=TRIM($M$3:$M$28),$T$3:$T$28,0))+SUM(IF(TRIM(I1218)=TRIM($N$3:$N$27), $U$3:$U$27, 0))</f>
        <v>0</v>
      </c>
      <c r="E1218" s="51"/>
      <c r="F1218" s="51"/>
      <c r="G1218" s="51">
        <v>1</v>
      </c>
      <c r="H1218" s="52"/>
      <c r="I1218" s="52"/>
    </row>
    <row r="1219" spans="1:9" x14ac:dyDescent="0.2">
      <c r="A1219" s="48">
        <f t="shared" si="18"/>
        <v>1199</v>
      </c>
      <c r="B1219" s="49"/>
      <c r="C1219" s="50"/>
      <c r="D1219" s="2">
        <f t="array" ref="D1219">LEN(TRIM(C1219))-SUM((LEN(C1219)-LEN(SUBSTITUTE(C1219,'Modification+BaseCodes'!$C$2:$C$34,IF('Modification+BaseCodes'!$D$2:$D$34=1,1,"")))))+SUM(IF(TRIM(H1219)=TRIM($M$3:$M$28),$T$3:$T$28,0))+SUM(IF(TRIM(I1219)=TRIM($N$3:$N$27), $U$3:$U$27, 0))</f>
        <v>0</v>
      </c>
      <c r="E1219" s="51"/>
      <c r="F1219" s="51"/>
      <c r="G1219" s="51">
        <v>1</v>
      </c>
      <c r="H1219" s="52"/>
      <c r="I1219" s="52"/>
    </row>
    <row r="1220" spans="1:9" x14ac:dyDescent="0.2">
      <c r="A1220" s="48">
        <f t="shared" si="18"/>
        <v>1200</v>
      </c>
      <c r="B1220" s="49"/>
      <c r="C1220" s="50"/>
      <c r="D1220" s="2">
        <f t="array" ref="D1220">LEN(TRIM(C1220))-SUM((LEN(C1220)-LEN(SUBSTITUTE(C1220,'Modification+BaseCodes'!$C$2:$C$34,IF('Modification+BaseCodes'!$D$2:$D$34=1,1,"")))))+SUM(IF(TRIM(H1220)=TRIM($M$3:$M$28),$T$3:$T$28,0))+SUM(IF(TRIM(I1220)=TRIM($N$3:$N$27), $U$3:$U$27, 0))</f>
        <v>0</v>
      </c>
      <c r="E1220" s="51"/>
      <c r="F1220" s="51"/>
      <c r="G1220" s="51">
        <v>1</v>
      </c>
      <c r="H1220" s="52"/>
      <c r="I1220" s="52"/>
    </row>
    <row r="1221" spans="1:9" x14ac:dyDescent="0.2">
      <c r="A1221" s="48">
        <f t="shared" si="18"/>
        <v>1201</v>
      </c>
      <c r="B1221" s="49"/>
      <c r="C1221" s="50"/>
      <c r="D1221" s="2">
        <f t="array" ref="D1221">LEN(TRIM(C1221))-SUM((LEN(C1221)-LEN(SUBSTITUTE(C1221,'Modification+BaseCodes'!$C$2:$C$34,IF('Modification+BaseCodes'!$D$2:$D$34=1,1,"")))))+SUM(IF(TRIM(H1221)=TRIM($M$3:$M$28),$T$3:$T$28,0))+SUM(IF(TRIM(I1221)=TRIM($N$3:$N$27), $U$3:$U$27, 0))</f>
        <v>0</v>
      </c>
      <c r="E1221" s="51"/>
      <c r="F1221" s="51"/>
      <c r="G1221" s="51">
        <v>1</v>
      </c>
      <c r="H1221" s="52"/>
      <c r="I1221" s="52"/>
    </row>
    <row r="1222" spans="1:9" x14ac:dyDescent="0.2">
      <c r="A1222" s="48">
        <f t="shared" si="18"/>
        <v>1202</v>
      </c>
      <c r="B1222" s="49"/>
      <c r="C1222" s="50"/>
      <c r="D1222" s="2">
        <f t="array" ref="D1222">LEN(TRIM(C1222))-SUM((LEN(C1222)-LEN(SUBSTITUTE(C1222,'Modification+BaseCodes'!$C$2:$C$34,IF('Modification+BaseCodes'!$D$2:$D$34=1,1,"")))))+SUM(IF(TRIM(H1222)=TRIM($M$3:$M$28),$T$3:$T$28,0))+SUM(IF(TRIM(I1222)=TRIM($N$3:$N$27), $U$3:$U$27, 0))</f>
        <v>0</v>
      </c>
      <c r="E1222" s="51"/>
      <c r="F1222" s="51"/>
      <c r="G1222" s="51">
        <v>1</v>
      </c>
      <c r="H1222" s="52"/>
      <c r="I1222" s="52"/>
    </row>
    <row r="1223" spans="1:9" x14ac:dyDescent="0.2">
      <c r="A1223" s="48">
        <f t="shared" si="18"/>
        <v>1203</v>
      </c>
      <c r="B1223" s="49"/>
      <c r="C1223" s="50"/>
      <c r="D1223" s="2">
        <f t="array" ref="D1223">LEN(TRIM(C1223))-SUM((LEN(C1223)-LEN(SUBSTITUTE(C1223,'Modification+BaseCodes'!$C$2:$C$34,IF('Modification+BaseCodes'!$D$2:$D$34=1,1,"")))))+SUM(IF(TRIM(H1223)=TRIM($M$3:$M$28),$T$3:$T$28,0))+SUM(IF(TRIM(I1223)=TRIM($N$3:$N$27), $U$3:$U$27, 0))</f>
        <v>0</v>
      </c>
      <c r="E1223" s="51"/>
      <c r="F1223" s="51"/>
      <c r="G1223" s="51">
        <v>1</v>
      </c>
      <c r="H1223" s="52"/>
      <c r="I1223" s="52"/>
    </row>
    <row r="1224" spans="1:9" x14ac:dyDescent="0.2">
      <c r="A1224" s="48">
        <f t="shared" si="18"/>
        <v>1204</v>
      </c>
      <c r="B1224" s="49"/>
      <c r="C1224" s="50"/>
      <c r="D1224" s="2">
        <f t="array" ref="D1224">LEN(TRIM(C1224))-SUM((LEN(C1224)-LEN(SUBSTITUTE(C1224,'Modification+BaseCodes'!$C$2:$C$34,IF('Modification+BaseCodes'!$D$2:$D$34=1,1,"")))))+SUM(IF(TRIM(H1224)=TRIM($M$3:$M$28),$T$3:$T$28,0))+SUM(IF(TRIM(I1224)=TRIM($N$3:$N$27), $U$3:$U$27, 0))</f>
        <v>0</v>
      </c>
      <c r="E1224" s="51"/>
      <c r="F1224" s="51"/>
      <c r="G1224" s="51">
        <v>1</v>
      </c>
      <c r="H1224" s="52"/>
      <c r="I1224" s="52"/>
    </row>
    <row r="1225" spans="1:9" x14ac:dyDescent="0.2">
      <c r="A1225" s="48">
        <f t="shared" si="18"/>
        <v>1205</v>
      </c>
      <c r="B1225" s="49"/>
      <c r="C1225" s="50"/>
      <c r="D1225" s="2">
        <f t="array" ref="D1225">LEN(TRIM(C1225))-SUM((LEN(C1225)-LEN(SUBSTITUTE(C1225,'Modification+BaseCodes'!$C$2:$C$34,IF('Modification+BaseCodes'!$D$2:$D$34=1,1,"")))))+SUM(IF(TRIM(H1225)=TRIM($M$3:$M$28),$T$3:$T$28,0))+SUM(IF(TRIM(I1225)=TRIM($N$3:$N$27), $U$3:$U$27, 0))</f>
        <v>0</v>
      </c>
      <c r="E1225" s="51"/>
      <c r="F1225" s="51"/>
      <c r="G1225" s="51">
        <v>1</v>
      </c>
      <c r="H1225" s="52"/>
      <c r="I1225" s="52"/>
    </row>
    <row r="1226" spans="1:9" x14ac:dyDescent="0.2">
      <c r="A1226" s="48">
        <f t="shared" si="18"/>
        <v>1206</v>
      </c>
      <c r="B1226" s="49"/>
      <c r="C1226" s="50"/>
      <c r="D1226" s="2">
        <f t="array" ref="D1226">LEN(TRIM(C1226))-SUM((LEN(C1226)-LEN(SUBSTITUTE(C1226,'Modification+BaseCodes'!$C$2:$C$34,IF('Modification+BaseCodes'!$D$2:$D$34=1,1,"")))))+SUM(IF(TRIM(H1226)=TRIM($M$3:$M$28),$T$3:$T$28,0))+SUM(IF(TRIM(I1226)=TRIM($N$3:$N$27), $U$3:$U$27, 0))</f>
        <v>0</v>
      </c>
      <c r="E1226" s="51"/>
      <c r="F1226" s="51"/>
      <c r="G1226" s="51">
        <v>1</v>
      </c>
      <c r="H1226" s="52"/>
      <c r="I1226" s="52"/>
    </row>
    <row r="1227" spans="1:9" x14ac:dyDescent="0.2">
      <c r="A1227" s="48">
        <f t="shared" si="18"/>
        <v>1207</v>
      </c>
      <c r="B1227" s="49"/>
      <c r="C1227" s="50"/>
      <c r="D1227" s="2">
        <f t="array" ref="D1227">LEN(TRIM(C1227))-SUM((LEN(C1227)-LEN(SUBSTITUTE(C1227,'Modification+BaseCodes'!$C$2:$C$34,IF('Modification+BaseCodes'!$D$2:$D$34=1,1,"")))))+SUM(IF(TRIM(H1227)=TRIM($M$3:$M$28),$T$3:$T$28,0))+SUM(IF(TRIM(I1227)=TRIM($N$3:$N$27), $U$3:$U$27, 0))</f>
        <v>0</v>
      </c>
      <c r="E1227" s="51"/>
      <c r="F1227" s="51"/>
      <c r="G1227" s="51">
        <v>1</v>
      </c>
      <c r="H1227" s="52"/>
      <c r="I1227" s="52"/>
    </row>
    <row r="1228" spans="1:9" x14ac:dyDescent="0.2">
      <c r="A1228" s="48">
        <f t="shared" si="18"/>
        <v>1208</v>
      </c>
      <c r="B1228" s="49"/>
      <c r="C1228" s="50"/>
      <c r="D1228" s="2">
        <f t="array" ref="D1228">LEN(TRIM(C1228))-SUM((LEN(C1228)-LEN(SUBSTITUTE(C1228,'Modification+BaseCodes'!$C$2:$C$34,IF('Modification+BaseCodes'!$D$2:$D$34=1,1,"")))))+SUM(IF(TRIM(H1228)=TRIM($M$3:$M$28),$T$3:$T$28,0))+SUM(IF(TRIM(I1228)=TRIM($N$3:$N$27), $U$3:$U$27, 0))</f>
        <v>0</v>
      </c>
      <c r="E1228" s="51"/>
      <c r="F1228" s="51"/>
      <c r="G1228" s="51">
        <v>1</v>
      </c>
      <c r="H1228" s="52"/>
      <c r="I1228" s="52"/>
    </row>
    <row r="1229" spans="1:9" x14ac:dyDescent="0.2">
      <c r="A1229" s="48">
        <f t="shared" si="18"/>
        <v>1209</v>
      </c>
      <c r="B1229" s="49"/>
      <c r="C1229" s="50"/>
      <c r="D1229" s="2">
        <f t="array" ref="D1229">LEN(TRIM(C1229))-SUM((LEN(C1229)-LEN(SUBSTITUTE(C1229,'Modification+BaseCodes'!$C$2:$C$34,IF('Modification+BaseCodes'!$D$2:$D$34=1,1,"")))))+SUM(IF(TRIM(H1229)=TRIM($M$3:$M$28),$T$3:$T$28,0))+SUM(IF(TRIM(I1229)=TRIM($N$3:$N$27), $U$3:$U$27, 0))</f>
        <v>0</v>
      </c>
      <c r="E1229" s="51"/>
      <c r="F1229" s="51"/>
      <c r="G1229" s="51">
        <v>1</v>
      </c>
      <c r="H1229" s="52"/>
      <c r="I1229" s="52"/>
    </row>
    <row r="1230" spans="1:9" x14ac:dyDescent="0.2">
      <c r="A1230" s="48">
        <f t="shared" si="18"/>
        <v>1210</v>
      </c>
      <c r="B1230" s="49"/>
      <c r="C1230" s="50"/>
      <c r="D1230" s="2">
        <f t="array" ref="D1230">LEN(TRIM(C1230))-SUM((LEN(C1230)-LEN(SUBSTITUTE(C1230,'Modification+BaseCodes'!$C$2:$C$34,IF('Modification+BaseCodes'!$D$2:$D$34=1,1,"")))))+SUM(IF(TRIM(H1230)=TRIM($M$3:$M$28),$T$3:$T$28,0))+SUM(IF(TRIM(I1230)=TRIM($N$3:$N$27), $U$3:$U$27, 0))</f>
        <v>0</v>
      </c>
      <c r="E1230" s="51"/>
      <c r="F1230" s="51"/>
      <c r="G1230" s="51">
        <v>1</v>
      </c>
      <c r="H1230" s="52"/>
      <c r="I1230" s="52"/>
    </row>
    <row r="1231" spans="1:9" x14ac:dyDescent="0.2">
      <c r="A1231" s="48">
        <f t="shared" si="18"/>
        <v>1211</v>
      </c>
      <c r="B1231" s="49"/>
      <c r="C1231" s="50"/>
      <c r="D1231" s="2">
        <f t="array" ref="D1231">LEN(TRIM(C1231))-SUM((LEN(C1231)-LEN(SUBSTITUTE(C1231,'Modification+BaseCodes'!$C$2:$C$34,IF('Modification+BaseCodes'!$D$2:$D$34=1,1,"")))))+SUM(IF(TRIM(H1231)=TRIM($M$3:$M$28),$T$3:$T$28,0))+SUM(IF(TRIM(I1231)=TRIM($N$3:$N$27), $U$3:$U$27, 0))</f>
        <v>0</v>
      </c>
      <c r="E1231" s="51"/>
      <c r="F1231" s="51"/>
      <c r="G1231" s="51">
        <v>1</v>
      </c>
      <c r="H1231" s="52"/>
      <c r="I1231" s="52"/>
    </row>
    <row r="1232" spans="1:9" x14ac:dyDescent="0.2">
      <c r="A1232" s="48">
        <f t="shared" si="18"/>
        <v>1212</v>
      </c>
      <c r="B1232" s="49"/>
      <c r="C1232" s="50"/>
      <c r="D1232" s="2">
        <f t="array" ref="D1232">LEN(TRIM(C1232))-SUM((LEN(C1232)-LEN(SUBSTITUTE(C1232,'Modification+BaseCodes'!$C$2:$C$34,IF('Modification+BaseCodes'!$D$2:$D$34=1,1,"")))))+SUM(IF(TRIM(H1232)=TRIM($M$3:$M$28),$T$3:$T$28,0))+SUM(IF(TRIM(I1232)=TRIM($N$3:$N$27), $U$3:$U$27, 0))</f>
        <v>0</v>
      </c>
      <c r="E1232" s="51"/>
      <c r="F1232" s="51"/>
      <c r="G1232" s="51">
        <v>1</v>
      </c>
      <c r="H1232" s="52"/>
      <c r="I1232" s="52"/>
    </row>
    <row r="1233" spans="1:9" x14ac:dyDescent="0.2">
      <c r="A1233" s="48">
        <f t="shared" si="18"/>
        <v>1213</v>
      </c>
      <c r="B1233" s="49"/>
      <c r="C1233" s="50"/>
      <c r="D1233" s="2">
        <f t="array" ref="D1233">LEN(TRIM(C1233))-SUM((LEN(C1233)-LEN(SUBSTITUTE(C1233,'Modification+BaseCodes'!$C$2:$C$34,IF('Modification+BaseCodes'!$D$2:$D$34=1,1,"")))))+SUM(IF(TRIM(H1233)=TRIM($M$3:$M$28),$T$3:$T$28,0))+SUM(IF(TRIM(I1233)=TRIM($N$3:$N$27), $U$3:$U$27, 0))</f>
        <v>0</v>
      </c>
      <c r="E1233" s="51"/>
      <c r="F1233" s="51"/>
      <c r="G1233" s="51">
        <v>1</v>
      </c>
      <c r="H1233" s="52"/>
      <c r="I1233" s="52"/>
    </row>
    <row r="1234" spans="1:9" x14ac:dyDescent="0.2">
      <c r="A1234" s="48">
        <f t="shared" si="18"/>
        <v>1214</v>
      </c>
      <c r="B1234" s="49"/>
      <c r="C1234" s="50"/>
      <c r="D1234" s="2">
        <f t="array" ref="D1234">LEN(TRIM(C1234))-SUM((LEN(C1234)-LEN(SUBSTITUTE(C1234,'Modification+BaseCodes'!$C$2:$C$34,IF('Modification+BaseCodes'!$D$2:$D$34=1,1,"")))))+SUM(IF(TRIM(H1234)=TRIM($M$3:$M$28),$T$3:$T$28,0))+SUM(IF(TRIM(I1234)=TRIM($N$3:$N$27), $U$3:$U$27, 0))</f>
        <v>0</v>
      </c>
      <c r="E1234" s="51"/>
      <c r="F1234" s="51"/>
      <c r="G1234" s="51">
        <v>1</v>
      </c>
      <c r="H1234" s="52"/>
      <c r="I1234" s="52"/>
    </row>
    <row r="1235" spans="1:9" x14ac:dyDescent="0.2">
      <c r="A1235" s="48">
        <f t="shared" si="18"/>
        <v>1215</v>
      </c>
      <c r="B1235" s="49"/>
      <c r="C1235" s="50"/>
      <c r="D1235" s="2">
        <f t="array" ref="D1235">LEN(TRIM(C1235))-SUM((LEN(C1235)-LEN(SUBSTITUTE(C1235,'Modification+BaseCodes'!$C$2:$C$34,IF('Modification+BaseCodes'!$D$2:$D$34=1,1,"")))))+SUM(IF(TRIM(H1235)=TRIM($M$3:$M$28),$T$3:$T$28,0))+SUM(IF(TRIM(I1235)=TRIM($N$3:$N$27), $U$3:$U$27, 0))</f>
        <v>0</v>
      </c>
      <c r="E1235" s="51"/>
      <c r="F1235" s="51"/>
      <c r="G1235" s="51">
        <v>1</v>
      </c>
      <c r="H1235" s="52"/>
      <c r="I1235" s="52"/>
    </row>
    <row r="1236" spans="1:9" x14ac:dyDescent="0.2">
      <c r="A1236" s="48">
        <f t="shared" si="18"/>
        <v>1216</v>
      </c>
      <c r="B1236" s="49"/>
      <c r="C1236" s="50"/>
      <c r="D1236" s="2">
        <f t="array" ref="D1236">LEN(TRIM(C1236))-SUM((LEN(C1236)-LEN(SUBSTITUTE(C1236,'Modification+BaseCodes'!$C$2:$C$34,IF('Modification+BaseCodes'!$D$2:$D$34=1,1,"")))))+SUM(IF(TRIM(H1236)=TRIM($M$3:$M$28),$T$3:$T$28,0))+SUM(IF(TRIM(I1236)=TRIM($N$3:$N$27), $U$3:$U$27, 0))</f>
        <v>0</v>
      </c>
      <c r="E1236" s="51"/>
      <c r="F1236" s="51"/>
      <c r="G1236" s="51">
        <v>1</v>
      </c>
      <c r="H1236" s="52"/>
      <c r="I1236" s="52"/>
    </row>
    <row r="1237" spans="1:9" x14ac:dyDescent="0.2">
      <c r="A1237" s="48">
        <f t="shared" si="18"/>
        <v>1217</v>
      </c>
      <c r="B1237" s="49"/>
      <c r="C1237" s="50"/>
      <c r="D1237" s="2">
        <f t="array" ref="D1237">LEN(TRIM(C1237))-SUM((LEN(C1237)-LEN(SUBSTITUTE(C1237,'Modification+BaseCodes'!$C$2:$C$34,IF('Modification+BaseCodes'!$D$2:$D$34=1,1,"")))))+SUM(IF(TRIM(H1237)=TRIM($M$3:$M$28),$T$3:$T$28,0))+SUM(IF(TRIM(I1237)=TRIM($N$3:$N$27), $U$3:$U$27, 0))</f>
        <v>0</v>
      </c>
      <c r="E1237" s="51"/>
      <c r="F1237" s="51"/>
      <c r="G1237" s="51">
        <v>1</v>
      </c>
      <c r="H1237" s="52"/>
      <c r="I1237" s="52"/>
    </row>
    <row r="1238" spans="1:9" x14ac:dyDescent="0.2">
      <c r="A1238" s="48">
        <f t="shared" si="18"/>
        <v>1218</v>
      </c>
      <c r="B1238" s="49"/>
      <c r="C1238" s="50"/>
      <c r="D1238" s="2">
        <f t="array" ref="D1238">LEN(TRIM(C1238))-SUM((LEN(C1238)-LEN(SUBSTITUTE(C1238,'Modification+BaseCodes'!$C$2:$C$34,IF('Modification+BaseCodes'!$D$2:$D$34=1,1,"")))))+SUM(IF(TRIM(H1238)=TRIM($M$3:$M$28),$T$3:$T$28,0))+SUM(IF(TRIM(I1238)=TRIM($N$3:$N$27), $U$3:$U$27, 0))</f>
        <v>0</v>
      </c>
      <c r="E1238" s="51"/>
      <c r="F1238" s="51"/>
      <c r="G1238" s="51">
        <v>1</v>
      </c>
      <c r="H1238" s="52"/>
      <c r="I1238" s="52"/>
    </row>
    <row r="1239" spans="1:9" x14ac:dyDescent="0.2">
      <c r="A1239" s="48">
        <f t="shared" ref="A1239:A1302" si="19">ROW()-20</f>
        <v>1219</v>
      </c>
      <c r="B1239" s="49"/>
      <c r="C1239" s="50"/>
      <c r="D1239" s="2">
        <f t="array" ref="D1239">LEN(TRIM(C1239))-SUM((LEN(C1239)-LEN(SUBSTITUTE(C1239,'Modification+BaseCodes'!$C$2:$C$34,IF('Modification+BaseCodes'!$D$2:$D$34=1,1,"")))))+SUM(IF(TRIM(H1239)=TRIM($M$3:$M$28),$T$3:$T$28,0))+SUM(IF(TRIM(I1239)=TRIM($N$3:$N$27), $U$3:$U$27, 0))</f>
        <v>0</v>
      </c>
      <c r="E1239" s="51"/>
      <c r="F1239" s="51"/>
      <c r="G1239" s="51">
        <v>1</v>
      </c>
      <c r="H1239" s="52"/>
      <c r="I1239" s="52"/>
    </row>
    <row r="1240" spans="1:9" x14ac:dyDescent="0.2">
      <c r="A1240" s="48">
        <f t="shared" si="19"/>
        <v>1220</v>
      </c>
      <c r="B1240" s="49"/>
      <c r="C1240" s="50"/>
      <c r="D1240" s="2">
        <f t="array" ref="D1240">LEN(TRIM(C1240))-SUM((LEN(C1240)-LEN(SUBSTITUTE(C1240,'Modification+BaseCodes'!$C$2:$C$34,IF('Modification+BaseCodes'!$D$2:$D$34=1,1,"")))))+SUM(IF(TRIM(H1240)=TRIM($M$3:$M$28),$T$3:$T$28,0))+SUM(IF(TRIM(I1240)=TRIM($N$3:$N$27), $U$3:$U$27, 0))</f>
        <v>0</v>
      </c>
      <c r="E1240" s="51"/>
      <c r="F1240" s="51"/>
      <c r="G1240" s="51">
        <v>1</v>
      </c>
      <c r="H1240" s="52"/>
      <c r="I1240" s="52"/>
    </row>
    <row r="1241" spans="1:9" x14ac:dyDescent="0.2">
      <c r="A1241" s="48">
        <f t="shared" si="19"/>
        <v>1221</v>
      </c>
      <c r="B1241" s="49"/>
      <c r="C1241" s="50"/>
      <c r="D1241" s="2">
        <f t="array" ref="D1241">LEN(TRIM(C1241))-SUM((LEN(C1241)-LEN(SUBSTITUTE(C1241,'Modification+BaseCodes'!$C$2:$C$34,IF('Modification+BaseCodes'!$D$2:$D$34=1,1,"")))))+SUM(IF(TRIM(H1241)=TRIM($M$3:$M$28),$T$3:$T$28,0))+SUM(IF(TRIM(I1241)=TRIM($N$3:$N$27), $U$3:$U$27, 0))</f>
        <v>0</v>
      </c>
      <c r="E1241" s="51"/>
      <c r="F1241" s="51"/>
      <c r="G1241" s="51">
        <v>1</v>
      </c>
      <c r="H1241" s="52"/>
      <c r="I1241" s="52"/>
    </row>
    <row r="1242" spans="1:9" x14ac:dyDescent="0.2">
      <c r="A1242" s="48">
        <f t="shared" si="19"/>
        <v>1222</v>
      </c>
      <c r="B1242" s="49"/>
      <c r="C1242" s="50"/>
      <c r="D1242" s="2">
        <f t="array" ref="D1242">LEN(TRIM(C1242))-SUM((LEN(C1242)-LEN(SUBSTITUTE(C1242,'Modification+BaseCodes'!$C$2:$C$34,IF('Modification+BaseCodes'!$D$2:$D$34=1,1,"")))))+SUM(IF(TRIM(H1242)=TRIM($M$3:$M$28),$T$3:$T$28,0))+SUM(IF(TRIM(I1242)=TRIM($N$3:$N$27), $U$3:$U$27, 0))</f>
        <v>0</v>
      </c>
      <c r="E1242" s="51"/>
      <c r="F1242" s="51"/>
      <c r="G1242" s="51">
        <v>1</v>
      </c>
      <c r="H1242" s="52"/>
      <c r="I1242" s="52"/>
    </row>
    <row r="1243" spans="1:9" x14ac:dyDescent="0.2">
      <c r="A1243" s="48">
        <f t="shared" si="19"/>
        <v>1223</v>
      </c>
      <c r="B1243" s="49"/>
      <c r="C1243" s="50"/>
      <c r="D1243" s="2">
        <f t="array" ref="D1243">LEN(TRIM(C1243))-SUM((LEN(C1243)-LEN(SUBSTITUTE(C1243,'Modification+BaseCodes'!$C$2:$C$34,IF('Modification+BaseCodes'!$D$2:$D$34=1,1,"")))))+SUM(IF(TRIM(H1243)=TRIM($M$3:$M$28),$T$3:$T$28,0))+SUM(IF(TRIM(I1243)=TRIM($N$3:$N$27), $U$3:$U$27, 0))</f>
        <v>0</v>
      </c>
      <c r="E1243" s="51"/>
      <c r="F1243" s="51"/>
      <c r="G1243" s="51">
        <v>1</v>
      </c>
      <c r="H1243" s="52"/>
      <c r="I1243" s="52"/>
    </row>
    <row r="1244" spans="1:9" x14ac:dyDescent="0.2">
      <c r="A1244" s="48">
        <f t="shared" si="19"/>
        <v>1224</v>
      </c>
      <c r="B1244" s="49"/>
      <c r="C1244" s="50"/>
      <c r="D1244" s="2">
        <f t="array" ref="D1244">LEN(TRIM(C1244))-SUM((LEN(C1244)-LEN(SUBSTITUTE(C1244,'Modification+BaseCodes'!$C$2:$C$34,IF('Modification+BaseCodes'!$D$2:$D$34=1,1,"")))))+SUM(IF(TRIM(H1244)=TRIM($M$3:$M$28),$T$3:$T$28,0))+SUM(IF(TRIM(I1244)=TRIM($N$3:$N$27), $U$3:$U$27, 0))</f>
        <v>0</v>
      </c>
      <c r="E1244" s="51"/>
      <c r="F1244" s="51"/>
      <c r="G1244" s="51">
        <v>1</v>
      </c>
      <c r="H1244" s="52"/>
      <c r="I1244" s="52"/>
    </row>
    <row r="1245" spans="1:9" x14ac:dyDescent="0.2">
      <c r="A1245" s="48">
        <f t="shared" si="19"/>
        <v>1225</v>
      </c>
      <c r="B1245" s="49"/>
      <c r="C1245" s="50"/>
      <c r="D1245" s="2">
        <f t="array" ref="D1245">LEN(TRIM(C1245))-SUM((LEN(C1245)-LEN(SUBSTITUTE(C1245,'Modification+BaseCodes'!$C$2:$C$34,IF('Modification+BaseCodes'!$D$2:$D$34=1,1,"")))))+SUM(IF(TRIM(H1245)=TRIM($M$3:$M$28),$T$3:$T$28,0))+SUM(IF(TRIM(I1245)=TRIM($N$3:$N$27), $U$3:$U$27, 0))</f>
        <v>0</v>
      </c>
      <c r="E1245" s="51"/>
      <c r="F1245" s="51"/>
      <c r="G1245" s="51">
        <v>1</v>
      </c>
      <c r="H1245" s="52"/>
      <c r="I1245" s="52"/>
    </row>
    <row r="1246" spans="1:9" x14ac:dyDescent="0.2">
      <c r="A1246" s="48">
        <f t="shared" si="19"/>
        <v>1226</v>
      </c>
      <c r="B1246" s="49"/>
      <c r="C1246" s="50"/>
      <c r="D1246" s="2">
        <f t="array" ref="D1246">LEN(TRIM(C1246))-SUM((LEN(C1246)-LEN(SUBSTITUTE(C1246,'Modification+BaseCodes'!$C$2:$C$34,IF('Modification+BaseCodes'!$D$2:$D$34=1,1,"")))))+SUM(IF(TRIM(H1246)=TRIM($M$3:$M$28),$T$3:$T$28,0))+SUM(IF(TRIM(I1246)=TRIM($N$3:$N$27), $U$3:$U$27, 0))</f>
        <v>0</v>
      </c>
      <c r="E1246" s="51"/>
      <c r="F1246" s="51"/>
      <c r="G1246" s="51">
        <v>1</v>
      </c>
      <c r="H1246" s="52"/>
      <c r="I1246" s="52"/>
    </row>
    <row r="1247" spans="1:9" x14ac:dyDescent="0.2">
      <c r="A1247" s="48">
        <f t="shared" si="19"/>
        <v>1227</v>
      </c>
      <c r="B1247" s="49"/>
      <c r="C1247" s="50"/>
      <c r="D1247" s="2">
        <f t="array" ref="D1247">LEN(TRIM(C1247))-SUM((LEN(C1247)-LEN(SUBSTITUTE(C1247,'Modification+BaseCodes'!$C$2:$C$34,IF('Modification+BaseCodes'!$D$2:$D$34=1,1,"")))))+SUM(IF(TRIM(H1247)=TRIM($M$3:$M$28),$T$3:$T$28,0))+SUM(IF(TRIM(I1247)=TRIM($N$3:$N$27), $U$3:$U$27, 0))</f>
        <v>0</v>
      </c>
      <c r="E1247" s="51"/>
      <c r="F1247" s="51"/>
      <c r="G1247" s="51">
        <v>1</v>
      </c>
      <c r="H1247" s="52"/>
      <c r="I1247" s="52"/>
    </row>
    <row r="1248" spans="1:9" x14ac:dyDescent="0.2">
      <c r="A1248" s="48">
        <f t="shared" si="19"/>
        <v>1228</v>
      </c>
      <c r="B1248" s="49"/>
      <c r="C1248" s="50"/>
      <c r="D1248" s="2">
        <f t="array" ref="D1248">LEN(TRIM(C1248))-SUM((LEN(C1248)-LEN(SUBSTITUTE(C1248,'Modification+BaseCodes'!$C$2:$C$34,IF('Modification+BaseCodes'!$D$2:$D$34=1,1,"")))))+SUM(IF(TRIM(H1248)=TRIM($M$3:$M$28),$T$3:$T$28,0))+SUM(IF(TRIM(I1248)=TRIM($N$3:$N$27), $U$3:$U$27, 0))</f>
        <v>0</v>
      </c>
      <c r="E1248" s="51"/>
      <c r="F1248" s="51"/>
      <c r="G1248" s="51">
        <v>1</v>
      </c>
      <c r="H1248" s="52"/>
      <c r="I1248" s="52"/>
    </row>
    <row r="1249" spans="1:9" x14ac:dyDescent="0.2">
      <c r="A1249" s="48">
        <f t="shared" si="19"/>
        <v>1229</v>
      </c>
      <c r="B1249" s="49"/>
      <c r="C1249" s="50"/>
      <c r="D1249" s="2">
        <f t="array" ref="D1249">LEN(TRIM(C1249))-SUM((LEN(C1249)-LEN(SUBSTITUTE(C1249,'Modification+BaseCodes'!$C$2:$C$34,IF('Modification+BaseCodes'!$D$2:$D$34=1,1,"")))))+SUM(IF(TRIM(H1249)=TRIM($M$3:$M$28),$T$3:$T$28,0))+SUM(IF(TRIM(I1249)=TRIM($N$3:$N$27), $U$3:$U$27, 0))</f>
        <v>0</v>
      </c>
      <c r="E1249" s="51"/>
      <c r="F1249" s="51"/>
      <c r="G1249" s="51">
        <v>1</v>
      </c>
      <c r="H1249" s="52"/>
      <c r="I1249" s="52"/>
    </row>
    <row r="1250" spans="1:9" x14ac:dyDescent="0.2">
      <c r="A1250" s="48">
        <f t="shared" si="19"/>
        <v>1230</v>
      </c>
      <c r="B1250" s="49"/>
      <c r="C1250" s="50"/>
      <c r="D1250" s="2">
        <f t="array" ref="D1250">LEN(TRIM(C1250))-SUM((LEN(C1250)-LEN(SUBSTITUTE(C1250,'Modification+BaseCodes'!$C$2:$C$34,IF('Modification+BaseCodes'!$D$2:$D$34=1,1,"")))))+SUM(IF(TRIM(H1250)=TRIM($M$3:$M$28),$T$3:$T$28,0))+SUM(IF(TRIM(I1250)=TRIM($N$3:$N$27), $U$3:$U$27, 0))</f>
        <v>0</v>
      </c>
      <c r="E1250" s="51"/>
      <c r="F1250" s="51"/>
      <c r="G1250" s="51">
        <v>1</v>
      </c>
      <c r="H1250" s="52"/>
      <c r="I1250" s="52"/>
    </row>
    <row r="1251" spans="1:9" x14ac:dyDescent="0.2">
      <c r="A1251" s="48">
        <f t="shared" si="19"/>
        <v>1231</v>
      </c>
      <c r="B1251" s="49"/>
      <c r="C1251" s="50"/>
      <c r="D1251" s="2">
        <f t="array" ref="D1251">LEN(TRIM(C1251))-SUM((LEN(C1251)-LEN(SUBSTITUTE(C1251,'Modification+BaseCodes'!$C$2:$C$34,IF('Modification+BaseCodes'!$D$2:$D$34=1,1,"")))))+SUM(IF(TRIM(H1251)=TRIM($M$3:$M$28),$T$3:$T$28,0))+SUM(IF(TRIM(I1251)=TRIM($N$3:$N$27), $U$3:$U$27, 0))</f>
        <v>0</v>
      </c>
      <c r="E1251" s="51"/>
      <c r="F1251" s="51"/>
      <c r="G1251" s="51">
        <v>1</v>
      </c>
      <c r="H1251" s="52"/>
      <c r="I1251" s="52"/>
    </row>
    <row r="1252" spans="1:9" x14ac:dyDescent="0.2">
      <c r="A1252" s="48">
        <f t="shared" si="19"/>
        <v>1232</v>
      </c>
      <c r="B1252" s="49"/>
      <c r="C1252" s="50"/>
      <c r="D1252" s="2">
        <f t="array" ref="D1252">LEN(TRIM(C1252))-SUM((LEN(C1252)-LEN(SUBSTITUTE(C1252,'Modification+BaseCodes'!$C$2:$C$34,IF('Modification+BaseCodes'!$D$2:$D$34=1,1,"")))))+SUM(IF(TRIM(H1252)=TRIM($M$3:$M$28),$T$3:$T$28,0))+SUM(IF(TRIM(I1252)=TRIM($N$3:$N$27), $U$3:$U$27, 0))</f>
        <v>0</v>
      </c>
      <c r="E1252" s="51"/>
      <c r="F1252" s="51"/>
      <c r="G1252" s="51">
        <v>1</v>
      </c>
      <c r="H1252" s="52"/>
      <c r="I1252" s="52"/>
    </row>
    <row r="1253" spans="1:9" x14ac:dyDescent="0.2">
      <c r="A1253" s="48">
        <f t="shared" si="19"/>
        <v>1233</v>
      </c>
      <c r="B1253" s="49"/>
      <c r="C1253" s="50"/>
      <c r="D1253" s="2">
        <f t="array" ref="D1253">LEN(TRIM(C1253))-SUM((LEN(C1253)-LEN(SUBSTITUTE(C1253,'Modification+BaseCodes'!$C$2:$C$34,IF('Modification+BaseCodes'!$D$2:$D$34=1,1,"")))))+SUM(IF(TRIM(H1253)=TRIM($M$3:$M$28),$T$3:$T$28,0))+SUM(IF(TRIM(I1253)=TRIM($N$3:$N$27), $U$3:$U$27, 0))</f>
        <v>0</v>
      </c>
      <c r="E1253" s="51"/>
      <c r="F1253" s="51"/>
      <c r="G1253" s="51">
        <v>1</v>
      </c>
      <c r="H1253" s="52"/>
      <c r="I1253" s="52"/>
    </row>
    <row r="1254" spans="1:9" x14ac:dyDescent="0.2">
      <c r="A1254" s="48">
        <f t="shared" si="19"/>
        <v>1234</v>
      </c>
      <c r="B1254" s="49"/>
      <c r="C1254" s="50"/>
      <c r="D1254" s="2">
        <f t="array" ref="D1254">LEN(TRIM(C1254))-SUM((LEN(C1254)-LEN(SUBSTITUTE(C1254,'Modification+BaseCodes'!$C$2:$C$34,IF('Modification+BaseCodes'!$D$2:$D$34=1,1,"")))))+SUM(IF(TRIM(H1254)=TRIM($M$3:$M$28),$T$3:$T$28,0))+SUM(IF(TRIM(I1254)=TRIM($N$3:$N$27), $U$3:$U$27, 0))</f>
        <v>0</v>
      </c>
      <c r="E1254" s="51"/>
      <c r="F1254" s="51"/>
      <c r="G1254" s="51">
        <v>1</v>
      </c>
      <c r="H1254" s="52"/>
      <c r="I1254" s="52"/>
    </row>
    <row r="1255" spans="1:9" x14ac:dyDescent="0.2">
      <c r="A1255" s="48">
        <f t="shared" si="19"/>
        <v>1235</v>
      </c>
      <c r="B1255" s="49"/>
      <c r="C1255" s="50"/>
      <c r="D1255" s="2">
        <f t="array" ref="D1255">LEN(TRIM(C1255))-SUM((LEN(C1255)-LEN(SUBSTITUTE(C1255,'Modification+BaseCodes'!$C$2:$C$34,IF('Modification+BaseCodes'!$D$2:$D$34=1,1,"")))))+SUM(IF(TRIM(H1255)=TRIM($M$3:$M$28),$T$3:$T$28,0))+SUM(IF(TRIM(I1255)=TRIM($N$3:$N$27), $U$3:$U$27, 0))</f>
        <v>0</v>
      </c>
      <c r="E1255" s="51"/>
      <c r="F1255" s="51"/>
      <c r="G1255" s="51">
        <v>1</v>
      </c>
      <c r="H1255" s="52"/>
      <c r="I1255" s="52"/>
    </row>
    <row r="1256" spans="1:9" x14ac:dyDescent="0.2">
      <c r="A1256" s="48">
        <f t="shared" si="19"/>
        <v>1236</v>
      </c>
      <c r="B1256" s="49"/>
      <c r="C1256" s="50"/>
      <c r="D1256" s="2">
        <f t="array" ref="D1256">LEN(TRIM(C1256))-SUM((LEN(C1256)-LEN(SUBSTITUTE(C1256,'Modification+BaseCodes'!$C$2:$C$34,IF('Modification+BaseCodes'!$D$2:$D$34=1,1,"")))))+SUM(IF(TRIM(H1256)=TRIM($M$3:$M$28),$T$3:$T$28,0))+SUM(IF(TRIM(I1256)=TRIM($N$3:$N$27), $U$3:$U$27, 0))</f>
        <v>0</v>
      </c>
      <c r="E1256" s="51"/>
      <c r="F1256" s="51"/>
      <c r="G1256" s="51">
        <v>1</v>
      </c>
      <c r="H1256" s="52"/>
      <c r="I1256" s="52"/>
    </row>
    <row r="1257" spans="1:9" x14ac:dyDescent="0.2">
      <c r="A1257" s="48">
        <f t="shared" si="19"/>
        <v>1237</v>
      </c>
      <c r="B1257" s="49"/>
      <c r="C1257" s="50"/>
      <c r="D1257" s="2">
        <f t="array" ref="D1257">LEN(TRIM(C1257))-SUM((LEN(C1257)-LEN(SUBSTITUTE(C1257,'Modification+BaseCodes'!$C$2:$C$34,IF('Modification+BaseCodes'!$D$2:$D$34=1,1,"")))))+SUM(IF(TRIM(H1257)=TRIM($M$3:$M$28),$T$3:$T$28,0))+SUM(IF(TRIM(I1257)=TRIM($N$3:$N$27), $U$3:$U$27, 0))</f>
        <v>0</v>
      </c>
      <c r="E1257" s="51"/>
      <c r="F1257" s="51"/>
      <c r="G1257" s="51">
        <v>1</v>
      </c>
      <c r="H1257" s="52"/>
      <c r="I1257" s="52"/>
    </row>
    <row r="1258" spans="1:9" x14ac:dyDescent="0.2">
      <c r="A1258" s="48">
        <f t="shared" si="19"/>
        <v>1238</v>
      </c>
      <c r="B1258" s="49"/>
      <c r="C1258" s="50"/>
      <c r="D1258" s="2">
        <f t="array" ref="D1258">LEN(TRIM(C1258))-SUM((LEN(C1258)-LEN(SUBSTITUTE(C1258,'Modification+BaseCodes'!$C$2:$C$34,IF('Modification+BaseCodes'!$D$2:$D$34=1,1,"")))))+SUM(IF(TRIM(H1258)=TRIM($M$3:$M$28),$T$3:$T$28,0))+SUM(IF(TRIM(I1258)=TRIM($N$3:$N$27), $U$3:$U$27, 0))</f>
        <v>0</v>
      </c>
      <c r="E1258" s="51"/>
      <c r="F1258" s="51"/>
      <c r="G1258" s="51">
        <v>1</v>
      </c>
      <c r="H1258" s="52"/>
      <c r="I1258" s="52"/>
    </row>
    <row r="1259" spans="1:9" x14ac:dyDescent="0.2">
      <c r="A1259" s="48">
        <f t="shared" si="19"/>
        <v>1239</v>
      </c>
      <c r="B1259" s="49"/>
      <c r="C1259" s="50"/>
      <c r="D1259" s="2">
        <f t="array" ref="D1259">LEN(TRIM(C1259))-SUM((LEN(C1259)-LEN(SUBSTITUTE(C1259,'Modification+BaseCodes'!$C$2:$C$34,IF('Modification+BaseCodes'!$D$2:$D$34=1,1,"")))))+SUM(IF(TRIM(H1259)=TRIM($M$3:$M$28),$T$3:$T$28,0))+SUM(IF(TRIM(I1259)=TRIM($N$3:$N$27), $U$3:$U$27, 0))</f>
        <v>0</v>
      </c>
      <c r="E1259" s="51"/>
      <c r="F1259" s="51"/>
      <c r="G1259" s="51">
        <v>1</v>
      </c>
      <c r="H1259" s="52"/>
      <c r="I1259" s="52"/>
    </row>
    <row r="1260" spans="1:9" x14ac:dyDescent="0.2">
      <c r="A1260" s="48">
        <f t="shared" si="19"/>
        <v>1240</v>
      </c>
      <c r="B1260" s="49"/>
      <c r="C1260" s="50"/>
      <c r="D1260" s="2">
        <f t="array" ref="D1260">LEN(TRIM(C1260))-SUM((LEN(C1260)-LEN(SUBSTITUTE(C1260,'Modification+BaseCodes'!$C$2:$C$34,IF('Modification+BaseCodes'!$D$2:$D$34=1,1,"")))))+SUM(IF(TRIM(H1260)=TRIM($M$3:$M$28),$T$3:$T$28,0))+SUM(IF(TRIM(I1260)=TRIM($N$3:$N$27), $U$3:$U$27, 0))</f>
        <v>0</v>
      </c>
      <c r="E1260" s="51"/>
      <c r="F1260" s="51"/>
      <c r="G1260" s="51">
        <v>1</v>
      </c>
      <c r="H1260" s="52"/>
      <c r="I1260" s="52"/>
    </row>
    <row r="1261" spans="1:9" x14ac:dyDescent="0.2">
      <c r="A1261" s="48">
        <f t="shared" si="19"/>
        <v>1241</v>
      </c>
      <c r="B1261" s="49"/>
      <c r="C1261" s="50"/>
      <c r="D1261" s="2">
        <f t="array" ref="D1261">LEN(TRIM(C1261))-SUM((LEN(C1261)-LEN(SUBSTITUTE(C1261,'Modification+BaseCodes'!$C$2:$C$34,IF('Modification+BaseCodes'!$D$2:$D$34=1,1,"")))))+SUM(IF(TRIM(H1261)=TRIM($M$3:$M$28),$T$3:$T$28,0))+SUM(IF(TRIM(I1261)=TRIM($N$3:$N$27), $U$3:$U$27, 0))</f>
        <v>0</v>
      </c>
      <c r="E1261" s="51"/>
      <c r="F1261" s="51"/>
      <c r="G1261" s="51">
        <v>1</v>
      </c>
      <c r="H1261" s="52"/>
      <c r="I1261" s="52"/>
    </row>
    <row r="1262" spans="1:9" x14ac:dyDescent="0.2">
      <c r="A1262" s="48">
        <f t="shared" si="19"/>
        <v>1242</v>
      </c>
      <c r="B1262" s="49"/>
      <c r="C1262" s="50"/>
      <c r="D1262" s="2">
        <f t="array" ref="D1262">LEN(TRIM(C1262))-SUM((LEN(C1262)-LEN(SUBSTITUTE(C1262,'Modification+BaseCodes'!$C$2:$C$34,IF('Modification+BaseCodes'!$D$2:$D$34=1,1,"")))))+SUM(IF(TRIM(H1262)=TRIM($M$3:$M$28),$T$3:$T$28,0))+SUM(IF(TRIM(I1262)=TRIM($N$3:$N$27), $U$3:$U$27, 0))</f>
        <v>0</v>
      </c>
      <c r="E1262" s="51"/>
      <c r="F1262" s="51"/>
      <c r="G1262" s="51">
        <v>1</v>
      </c>
      <c r="H1262" s="52"/>
      <c r="I1262" s="52"/>
    </row>
    <row r="1263" spans="1:9" x14ac:dyDescent="0.2">
      <c r="A1263" s="48">
        <f t="shared" si="19"/>
        <v>1243</v>
      </c>
      <c r="B1263" s="49"/>
      <c r="C1263" s="50"/>
      <c r="D1263" s="2">
        <f t="array" ref="D1263">LEN(TRIM(C1263))-SUM((LEN(C1263)-LEN(SUBSTITUTE(C1263,'Modification+BaseCodes'!$C$2:$C$34,IF('Modification+BaseCodes'!$D$2:$D$34=1,1,"")))))+SUM(IF(TRIM(H1263)=TRIM($M$3:$M$28),$T$3:$T$28,0))+SUM(IF(TRIM(I1263)=TRIM($N$3:$N$27), $U$3:$U$27, 0))</f>
        <v>0</v>
      </c>
      <c r="E1263" s="51"/>
      <c r="F1263" s="51"/>
      <c r="G1263" s="51">
        <v>1</v>
      </c>
      <c r="H1263" s="52"/>
      <c r="I1263" s="52"/>
    </row>
    <row r="1264" spans="1:9" x14ac:dyDescent="0.2">
      <c r="A1264" s="48">
        <f t="shared" si="19"/>
        <v>1244</v>
      </c>
      <c r="B1264" s="49"/>
      <c r="C1264" s="50"/>
      <c r="D1264" s="2">
        <f t="array" ref="D1264">LEN(TRIM(C1264))-SUM((LEN(C1264)-LEN(SUBSTITUTE(C1264,'Modification+BaseCodes'!$C$2:$C$34,IF('Modification+BaseCodes'!$D$2:$D$34=1,1,"")))))+SUM(IF(TRIM(H1264)=TRIM($M$3:$M$28),$T$3:$T$28,0))+SUM(IF(TRIM(I1264)=TRIM($N$3:$N$27), $U$3:$U$27, 0))</f>
        <v>0</v>
      </c>
      <c r="E1264" s="51"/>
      <c r="F1264" s="51"/>
      <c r="G1264" s="51">
        <v>1</v>
      </c>
      <c r="H1264" s="52"/>
      <c r="I1264" s="52"/>
    </row>
    <row r="1265" spans="1:9" x14ac:dyDescent="0.2">
      <c r="A1265" s="48">
        <f t="shared" si="19"/>
        <v>1245</v>
      </c>
      <c r="B1265" s="49"/>
      <c r="C1265" s="50"/>
      <c r="D1265" s="2">
        <f t="array" ref="D1265">LEN(TRIM(C1265))-SUM((LEN(C1265)-LEN(SUBSTITUTE(C1265,'Modification+BaseCodes'!$C$2:$C$34,IF('Modification+BaseCodes'!$D$2:$D$34=1,1,"")))))+SUM(IF(TRIM(H1265)=TRIM($M$3:$M$28),$T$3:$T$28,0))+SUM(IF(TRIM(I1265)=TRIM($N$3:$N$27), $U$3:$U$27, 0))</f>
        <v>0</v>
      </c>
      <c r="E1265" s="51"/>
      <c r="F1265" s="51"/>
      <c r="G1265" s="51">
        <v>1</v>
      </c>
      <c r="H1265" s="52"/>
      <c r="I1265" s="52"/>
    </row>
    <row r="1266" spans="1:9" x14ac:dyDescent="0.2">
      <c r="A1266" s="48">
        <f t="shared" si="19"/>
        <v>1246</v>
      </c>
      <c r="B1266" s="49"/>
      <c r="C1266" s="50"/>
      <c r="D1266" s="2">
        <f t="array" ref="D1266">LEN(TRIM(C1266))-SUM((LEN(C1266)-LEN(SUBSTITUTE(C1266,'Modification+BaseCodes'!$C$2:$C$34,IF('Modification+BaseCodes'!$D$2:$D$34=1,1,"")))))+SUM(IF(TRIM(H1266)=TRIM($M$3:$M$28),$T$3:$T$28,0))+SUM(IF(TRIM(I1266)=TRIM($N$3:$N$27), $U$3:$U$27, 0))</f>
        <v>0</v>
      </c>
      <c r="E1266" s="51"/>
      <c r="F1266" s="51"/>
      <c r="G1266" s="51">
        <v>1</v>
      </c>
      <c r="H1266" s="52"/>
      <c r="I1266" s="52"/>
    </row>
    <row r="1267" spans="1:9" x14ac:dyDescent="0.2">
      <c r="A1267" s="48">
        <f t="shared" si="19"/>
        <v>1247</v>
      </c>
      <c r="B1267" s="49"/>
      <c r="C1267" s="50"/>
      <c r="D1267" s="2">
        <f t="array" ref="D1267">LEN(TRIM(C1267))-SUM((LEN(C1267)-LEN(SUBSTITUTE(C1267,'Modification+BaseCodes'!$C$2:$C$34,IF('Modification+BaseCodes'!$D$2:$D$34=1,1,"")))))+SUM(IF(TRIM(H1267)=TRIM($M$3:$M$28),$T$3:$T$28,0))+SUM(IF(TRIM(I1267)=TRIM($N$3:$N$27), $U$3:$U$27, 0))</f>
        <v>0</v>
      </c>
      <c r="E1267" s="51"/>
      <c r="F1267" s="51"/>
      <c r="G1267" s="51">
        <v>1</v>
      </c>
      <c r="H1267" s="52"/>
      <c r="I1267" s="52"/>
    </row>
    <row r="1268" spans="1:9" x14ac:dyDescent="0.2">
      <c r="A1268" s="48">
        <f t="shared" si="19"/>
        <v>1248</v>
      </c>
      <c r="B1268" s="49"/>
      <c r="C1268" s="50"/>
      <c r="D1268" s="2">
        <f t="array" ref="D1268">LEN(TRIM(C1268))-SUM((LEN(C1268)-LEN(SUBSTITUTE(C1268,'Modification+BaseCodes'!$C$2:$C$34,IF('Modification+BaseCodes'!$D$2:$D$34=1,1,"")))))+SUM(IF(TRIM(H1268)=TRIM($M$3:$M$28),$T$3:$T$28,0))+SUM(IF(TRIM(I1268)=TRIM($N$3:$N$27), $U$3:$U$27, 0))</f>
        <v>0</v>
      </c>
      <c r="E1268" s="51"/>
      <c r="F1268" s="51"/>
      <c r="G1268" s="51">
        <v>1</v>
      </c>
      <c r="H1268" s="52"/>
      <c r="I1268" s="52"/>
    </row>
    <row r="1269" spans="1:9" x14ac:dyDescent="0.2">
      <c r="A1269" s="48">
        <f t="shared" si="19"/>
        <v>1249</v>
      </c>
      <c r="B1269" s="49"/>
      <c r="C1269" s="50"/>
      <c r="D1269" s="2">
        <f t="array" ref="D1269">LEN(TRIM(C1269))-SUM((LEN(C1269)-LEN(SUBSTITUTE(C1269,'Modification+BaseCodes'!$C$2:$C$34,IF('Modification+BaseCodes'!$D$2:$D$34=1,1,"")))))+SUM(IF(TRIM(H1269)=TRIM($M$3:$M$28),$T$3:$T$28,0))+SUM(IF(TRIM(I1269)=TRIM($N$3:$N$27), $U$3:$U$27, 0))</f>
        <v>0</v>
      </c>
      <c r="E1269" s="51"/>
      <c r="F1269" s="51"/>
      <c r="G1269" s="51">
        <v>1</v>
      </c>
      <c r="H1269" s="52"/>
      <c r="I1269" s="52"/>
    </row>
    <row r="1270" spans="1:9" x14ac:dyDescent="0.2">
      <c r="A1270" s="48">
        <f t="shared" si="19"/>
        <v>1250</v>
      </c>
      <c r="B1270" s="49"/>
      <c r="C1270" s="50"/>
      <c r="D1270" s="2">
        <f t="array" ref="D1270">LEN(TRIM(C1270))-SUM((LEN(C1270)-LEN(SUBSTITUTE(C1270,'Modification+BaseCodes'!$C$2:$C$34,IF('Modification+BaseCodes'!$D$2:$D$34=1,1,"")))))+SUM(IF(TRIM(H1270)=TRIM($M$3:$M$28),$T$3:$T$28,0))+SUM(IF(TRIM(I1270)=TRIM($N$3:$N$27), $U$3:$U$27, 0))</f>
        <v>0</v>
      </c>
      <c r="E1270" s="51"/>
      <c r="F1270" s="51"/>
      <c r="G1270" s="51">
        <v>1</v>
      </c>
      <c r="H1270" s="52"/>
      <c r="I1270" s="52"/>
    </row>
    <row r="1271" spans="1:9" x14ac:dyDescent="0.2">
      <c r="A1271" s="48">
        <f t="shared" si="19"/>
        <v>1251</v>
      </c>
      <c r="B1271" s="49"/>
      <c r="C1271" s="50"/>
      <c r="D1271" s="2">
        <f t="array" ref="D1271">LEN(TRIM(C1271))-SUM((LEN(C1271)-LEN(SUBSTITUTE(C1271,'Modification+BaseCodes'!$C$2:$C$34,IF('Modification+BaseCodes'!$D$2:$D$34=1,1,"")))))+SUM(IF(TRIM(H1271)=TRIM($M$3:$M$28),$T$3:$T$28,0))+SUM(IF(TRIM(I1271)=TRIM($N$3:$N$27), $U$3:$U$27, 0))</f>
        <v>0</v>
      </c>
      <c r="E1271" s="51"/>
      <c r="F1271" s="51"/>
      <c r="G1271" s="51">
        <v>1</v>
      </c>
      <c r="H1271" s="52"/>
      <c r="I1271" s="52"/>
    </row>
    <row r="1272" spans="1:9" x14ac:dyDescent="0.2">
      <c r="A1272" s="48">
        <f t="shared" si="19"/>
        <v>1252</v>
      </c>
      <c r="B1272" s="49"/>
      <c r="C1272" s="50"/>
      <c r="D1272" s="2">
        <f t="array" ref="D1272">LEN(TRIM(C1272))-SUM((LEN(C1272)-LEN(SUBSTITUTE(C1272,'Modification+BaseCodes'!$C$2:$C$34,IF('Modification+BaseCodes'!$D$2:$D$34=1,1,"")))))+SUM(IF(TRIM(H1272)=TRIM($M$3:$M$28),$T$3:$T$28,0))+SUM(IF(TRIM(I1272)=TRIM($N$3:$N$27), $U$3:$U$27, 0))</f>
        <v>0</v>
      </c>
      <c r="E1272" s="51"/>
      <c r="F1272" s="51"/>
      <c r="G1272" s="51">
        <v>1</v>
      </c>
      <c r="H1272" s="52"/>
      <c r="I1272" s="52"/>
    </row>
    <row r="1273" spans="1:9" x14ac:dyDescent="0.2">
      <c r="A1273" s="48">
        <f t="shared" si="19"/>
        <v>1253</v>
      </c>
      <c r="B1273" s="49"/>
      <c r="C1273" s="50"/>
      <c r="D1273" s="2">
        <f t="array" ref="D1273">LEN(TRIM(C1273))-SUM((LEN(C1273)-LEN(SUBSTITUTE(C1273,'Modification+BaseCodes'!$C$2:$C$34,IF('Modification+BaseCodes'!$D$2:$D$34=1,1,"")))))+SUM(IF(TRIM(H1273)=TRIM($M$3:$M$28),$T$3:$T$28,0))+SUM(IF(TRIM(I1273)=TRIM($N$3:$N$27), $U$3:$U$27, 0))</f>
        <v>0</v>
      </c>
      <c r="E1273" s="51"/>
      <c r="F1273" s="51"/>
      <c r="G1273" s="51">
        <v>1</v>
      </c>
      <c r="H1273" s="52"/>
      <c r="I1273" s="52"/>
    </row>
    <row r="1274" spans="1:9" x14ac:dyDescent="0.2">
      <c r="A1274" s="48">
        <f t="shared" si="19"/>
        <v>1254</v>
      </c>
      <c r="B1274" s="49"/>
      <c r="C1274" s="50"/>
      <c r="D1274" s="2">
        <f t="array" ref="D1274">LEN(TRIM(C1274))-SUM((LEN(C1274)-LEN(SUBSTITUTE(C1274,'Modification+BaseCodes'!$C$2:$C$34,IF('Modification+BaseCodes'!$D$2:$D$34=1,1,"")))))+SUM(IF(TRIM(H1274)=TRIM($M$3:$M$28),$T$3:$T$28,0))+SUM(IF(TRIM(I1274)=TRIM($N$3:$N$27), $U$3:$U$27, 0))</f>
        <v>0</v>
      </c>
      <c r="E1274" s="51"/>
      <c r="F1274" s="51"/>
      <c r="G1274" s="51">
        <v>1</v>
      </c>
      <c r="H1274" s="52"/>
      <c r="I1274" s="52"/>
    </row>
    <row r="1275" spans="1:9" x14ac:dyDescent="0.2">
      <c r="A1275" s="48">
        <f t="shared" si="19"/>
        <v>1255</v>
      </c>
      <c r="B1275" s="49"/>
      <c r="C1275" s="50"/>
      <c r="D1275" s="2">
        <f t="array" ref="D1275">LEN(TRIM(C1275))-SUM((LEN(C1275)-LEN(SUBSTITUTE(C1275,'Modification+BaseCodes'!$C$2:$C$34,IF('Modification+BaseCodes'!$D$2:$D$34=1,1,"")))))+SUM(IF(TRIM(H1275)=TRIM($M$3:$M$28),$T$3:$T$28,0))+SUM(IF(TRIM(I1275)=TRIM($N$3:$N$27), $U$3:$U$27, 0))</f>
        <v>0</v>
      </c>
      <c r="E1275" s="51"/>
      <c r="F1275" s="51"/>
      <c r="G1275" s="51">
        <v>1</v>
      </c>
      <c r="H1275" s="52"/>
      <c r="I1275" s="52"/>
    </row>
    <row r="1276" spans="1:9" x14ac:dyDescent="0.2">
      <c r="A1276" s="48">
        <f t="shared" si="19"/>
        <v>1256</v>
      </c>
      <c r="B1276" s="49"/>
      <c r="C1276" s="50"/>
      <c r="D1276" s="2">
        <f t="array" ref="D1276">LEN(TRIM(C1276))-SUM((LEN(C1276)-LEN(SUBSTITUTE(C1276,'Modification+BaseCodes'!$C$2:$C$34,IF('Modification+BaseCodes'!$D$2:$D$34=1,1,"")))))+SUM(IF(TRIM(H1276)=TRIM($M$3:$M$28),$T$3:$T$28,0))+SUM(IF(TRIM(I1276)=TRIM($N$3:$N$27), $U$3:$U$27, 0))</f>
        <v>0</v>
      </c>
      <c r="E1276" s="51"/>
      <c r="F1276" s="51"/>
      <c r="G1276" s="51">
        <v>1</v>
      </c>
      <c r="H1276" s="52"/>
      <c r="I1276" s="52"/>
    </row>
    <row r="1277" spans="1:9" x14ac:dyDescent="0.2">
      <c r="A1277" s="48">
        <f t="shared" si="19"/>
        <v>1257</v>
      </c>
      <c r="B1277" s="49"/>
      <c r="C1277" s="50"/>
      <c r="D1277" s="2">
        <f t="array" ref="D1277">LEN(TRIM(C1277))-SUM((LEN(C1277)-LEN(SUBSTITUTE(C1277,'Modification+BaseCodes'!$C$2:$C$34,IF('Modification+BaseCodes'!$D$2:$D$34=1,1,"")))))+SUM(IF(TRIM(H1277)=TRIM($M$3:$M$28),$T$3:$T$28,0))+SUM(IF(TRIM(I1277)=TRIM($N$3:$N$27), $U$3:$U$27, 0))</f>
        <v>0</v>
      </c>
      <c r="E1277" s="51"/>
      <c r="F1277" s="51"/>
      <c r="G1277" s="51">
        <v>1</v>
      </c>
      <c r="H1277" s="52"/>
      <c r="I1277" s="52"/>
    </row>
    <row r="1278" spans="1:9" x14ac:dyDescent="0.2">
      <c r="A1278" s="48">
        <f t="shared" si="19"/>
        <v>1258</v>
      </c>
      <c r="B1278" s="49"/>
      <c r="C1278" s="50"/>
      <c r="D1278" s="2">
        <f t="array" ref="D1278">LEN(TRIM(C1278))-SUM((LEN(C1278)-LEN(SUBSTITUTE(C1278,'Modification+BaseCodes'!$C$2:$C$34,IF('Modification+BaseCodes'!$D$2:$D$34=1,1,"")))))+SUM(IF(TRIM(H1278)=TRIM($M$3:$M$28),$T$3:$T$28,0))+SUM(IF(TRIM(I1278)=TRIM($N$3:$N$27), $U$3:$U$27, 0))</f>
        <v>0</v>
      </c>
      <c r="E1278" s="51"/>
      <c r="F1278" s="51"/>
      <c r="G1278" s="51">
        <v>1</v>
      </c>
      <c r="H1278" s="52"/>
      <c r="I1278" s="52"/>
    </row>
    <row r="1279" spans="1:9" x14ac:dyDescent="0.2">
      <c r="A1279" s="48">
        <f t="shared" si="19"/>
        <v>1259</v>
      </c>
      <c r="B1279" s="49"/>
      <c r="C1279" s="50"/>
      <c r="D1279" s="2">
        <f t="array" ref="D1279">LEN(TRIM(C1279))-SUM((LEN(C1279)-LEN(SUBSTITUTE(C1279,'Modification+BaseCodes'!$C$2:$C$34,IF('Modification+BaseCodes'!$D$2:$D$34=1,1,"")))))+SUM(IF(TRIM(H1279)=TRIM($M$3:$M$28),$T$3:$T$28,0))+SUM(IF(TRIM(I1279)=TRIM($N$3:$N$27), $U$3:$U$27, 0))</f>
        <v>0</v>
      </c>
      <c r="E1279" s="51"/>
      <c r="F1279" s="51"/>
      <c r="G1279" s="51">
        <v>1</v>
      </c>
      <c r="H1279" s="52"/>
      <c r="I1279" s="52"/>
    </row>
    <row r="1280" spans="1:9" x14ac:dyDescent="0.2">
      <c r="A1280" s="48">
        <f t="shared" si="19"/>
        <v>1260</v>
      </c>
      <c r="B1280" s="49"/>
      <c r="C1280" s="50"/>
      <c r="D1280" s="2">
        <f t="array" ref="D1280">LEN(TRIM(C1280))-SUM((LEN(C1280)-LEN(SUBSTITUTE(C1280,'Modification+BaseCodes'!$C$2:$C$34,IF('Modification+BaseCodes'!$D$2:$D$34=1,1,"")))))+SUM(IF(TRIM(H1280)=TRIM($M$3:$M$28),$T$3:$T$28,0))+SUM(IF(TRIM(I1280)=TRIM($N$3:$N$27), $U$3:$U$27, 0))</f>
        <v>0</v>
      </c>
      <c r="E1280" s="51"/>
      <c r="F1280" s="51"/>
      <c r="G1280" s="51">
        <v>1</v>
      </c>
      <c r="H1280" s="52"/>
      <c r="I1280" s="52"/>
    </row>
    <row r="1281" spans="1:9" x14ac:dyDescent="0.2">
      <c r="A1281" s="48">
        <f t="shared" si="19"/>
        <v>1261</v>
      </c>
      <c r="B1281" s="49"/>
      <c r="C1281" s="50"/>
      <c r="D1281" s="2">
        <f t="array" ref="D1281">LEN(TRIM(C1281))-SUM((LEN(C1281)-LEN(SUBSTITUTE(C1281,'Modification+BaseCodes'!$C$2:$C$34,IF('Modification+BaseCodes'!$D$2:$D$34=1,1,"")))))+SUM(IF(TRIM(H1281)=TRIM($M$3:$M$28),$T$3:$T$28,0))+SUM(IF(TRIM(I1281)=TRIM($N$3:$N$27), $U$3:$U$27, 0))</f>
        <v>0</v>
      </c>
      <c r="E1281" s="51"/>
      <c r="F1281" s="51"/>
      <c r="G1281" s="51">
        <v>1</v>
      </c>
      <c r="H1281" s="52"/>
      <c r="I1281" s="52"/>
    </row>
    <row r="1282" spans="1:9" x14ac:dyDescent="0.2">
      <c r="A1282" s="48">
        <f t="shared" si="19"/>
        <v>1262</v>
      </c>
      <c r="B1282" s="49"/>
      <c r="C1282" s="50"/>
      <c r="D1282" s="2">
        <f t="array" ref="D1282">LEN(TRIM(C1282))-SUM((LEN(C1282)-LEN(SUBSTITUTE(C1282,'Modification+BaseCodes'!$C$2:$C$34,IF('Modification+BaseCodes'!$D$2:$D$34=1,1,"")))))+SUM(IF(TRIM(H1282)=TRIM($M$3:$M$28),$T$3:$T$28,0))+SUM(IF(TRIM(I1282)=TRIM($N$3:$N$27), $U$3:$U$27, 0))</f>
        <v>0</v>
      </c>
      <c r="E1282" s="51"/>
      <c r="F1282" s="51"/>
      <c r="G1282" s="51">
        <v>1</v>
      </c>
      <c r="H1282" s="52"/>
      <c r="I1282" s="52"/>
    </row>
    <row r="1283" spans="1:9" x14ac:dyDescent="0.2">
      <c r="A1283" s="48">
        <f t="shared" si="19"/>
        <v>1263</v>
      </c>
      <c r="B1283" s="49"/>
      <c r="C1283" s="50"/>
      <c r="D1283" s="2">
        <f t="array" ref="D1283">LEN(TRIM(C1283))-SUM((LEN(C1283)-LEN(SUBSTITUTE(C1283,'Modification+BaseCodes'!$C$2:$C$34,IF('Modification+BaseCodes'!$D$2:$D$34=1,1,"")))))+SUM(IF(TRIM(H1283)=TRIM($M$3:$M$28),$T$3:$T$28,0))+SUM(IF(TRIM(I1283)=TRIM($N$3:$N$27), $U$3:$U$27, 0))</f>
        <v>0</v>
      </c>
      <c r="E1283" s="51"/>
      <c r="F1283" s="51"/>
      <c r="G1283" s="51">
        <v>1</v>
      </c>
      <c r="H1283" s="52"/>
      <c r="I1283" s="52"/>
    </row>
    <row r="1284" spans="1:9" x14ac:dyDescent="0.2">
      <c r="A1284" s="48">
        <f t="shared" si="19"/>
        <v>1264</v>
      </c>
      <c r="B1284" s="49"/>
      <c r="C1284" s="50"/>
      <c r="D1284" s="2">
        <f t="array" ref="D1284">LEN(TRIM(C1284))-SUM((LEN(C1284)-LEN(SUBSTITUTE(C1284,'Modification+BaseCodes'!$C$2:$C$34,IF('Modification+BaseCodes'!$D$2:$D$34=1,1,"")))))+SUM(IF(TRIM(H1284)=TRIM($M$3:$M$28),$T$3:$T$28,0))+SUM(IF(TRIM(I1284)=TRIM($N$3:$N$27), $U$3:$U$27, 0))</f>
        <v>0</v>
      </c>
      <c r="E1284" s="51"/>
      <c r="F1284" s="51"/>
      <c r="G1284" s="51">
        <v>1</v>
      </c>
      <c r="H1284" s="52"/>
      <c r="I1284" s="52"/>
    </row>
    <row r="1285" spans="1:9" x14ac:dyDescent="0.2">
      <c r="A1285" s="48">
        <f t="shared" si="19"/>
        <v>1265</v>
      </c>
      <c r="B1285" s="49"/>
      <c r="C1285" s="50"/>
      <c r="D1285" s="2">
        <f t="array" ref="D1285">LEN(TRIM(C1285))-SUM((LEN(C1285)-LEN(SUBSTITUTE(C1285,'Modification+BaseCodes'!$C$2:$C$34,IF('Modification+BaseCodes'!$D$2:$D$34=1,1,"")))))+SUM(IF(TRIM(H1285)=TRIM($M$3:$M$28),$T$3:$T$28,0))+SUM(IF(TRIM(I1285)=TRIM($N$3:$N$27), $U$3:$U$27, 0))</f>
        <v>0</v>
      </c>
      <c r="E1285" s="51"/>
      <c r="F1285" s="51"/>
      <c r="G1285" s="51">
        <v>1</v>
      </c>
      <c r="H1285" s="52"/>
      <c r="I1285" s="52"/>
    </row>
    <row r="1286" spans="1:9" x14ac:dyDescent="0.2">
      <c r="A1286" s="48">
        <f t="shared" si="19"/>
        <v>1266</v>
      </c>
      <c r="B1286" s="49"/>
      <c r="C1286" s="50"/>
      <c r="D1286" s="2">
        <f t="array" ref="D1286">LEN(TRIM(C1286))-SUM((LEN(C1286)-LEN(SUBSTITUTE(C1286,'Modification+BaseCodes'!$C$2:$C$34,IF('Modification+BaseCodes'!$D$2:$D$34=1,1,"")))))+SUM(IF(TRIM(H1286)=TRIM($M$3:$M$28),$T$3:$T$28,0))+SUM(IF(TRIM(I1286)=TRIM($N$3:$N$27), $U$3:$U$27, 0))</f>
        <v>0</v>
      </c>
      <c r="E1286" s="51"/>
      <c r="F1286" s="51"/>
      <c r="G1286" s="51">
        <v>1</v>
      </c>
      <c r="H1286" s="52"/>
      <c r="I1286" s="52"/>
    </row>
    <row r="1287" spans="1:9" x14ac:dyDescent="0.2">
      <c r="A1287" s="48">
        <f t="shared" si="19"/>
        <v>1267</v>
      </c>
      <c r="B1287" s="49"/>
      <c r="C1287" s="50"/>
      <c r="D1287" s="2">
        <f t="array" ref="D1287">LEN(TRIM(C1287))-SUM((LEN(C1287)-LEN(SUBSTITUTE(C1287,'Modification+BaseCodes'!$C$2:$C$34,IF('Modification+BaseCodes'!$D$2:$D$34=1,1,"")))))+SUM(IF(TRIM(H1287)=TRIM($M$3:$M$28),$T$3:$T$28,0))+SUM(IF(TRIM(I1287)=TRIM($N$3:$N$27), $U$3:$U$27, 0))</f>
        <v>0</v>
      </c>
      <c r="E1287" s="51"/>
      <c r="F1287" s="51"/>
      <c r="G1287" s="51">
        <v>1</v>
      </c>
      <c r="H1287" s="52"/>
      <c r="I1287" s="52"/>
    </row>
    <row r="1288" spans="1:9" x14ac:dyDescent="0.2">
      <c r="A1288" s="48">
        <f t="shared" si="19"/>
        <v>1268</v>
      </c>
      <c r="B1288" s="49"/>
      <c r="C1288" s="50"/>
      <c r="D1288" s="2">
        <f t="array" ref="D1288">LEN(TRIM(C1288))-SUM((LEN(C1288)-LEN(SUBSTITUTE(C1288,'Modification+BaseCodes'!$C$2:$C$34,IF('Modification+BaseCodes'!$D$2:$D$34=1,1,"")))))+SUM(IF(TRIM(H1288)=TRIM($M$3:$M$28),$T$3:$T$28,0))+SUM(IF(TRIM(I1288)=TRIM($N$3:$N$27), $U$3:$U$27, 0))</f>
        <v>0</v>
      </c>
      <c r="E1288" s="51"/>
      <c r="F1288" s="51"/>
      <c r="G1288" s="51">
        <v>1</v>
      </c>
      <c r="H1288" s="52"/>
      <c r="I1288" s="52"/>
    </row>
    <row r="1289" spans="1:9" x14ac:dyDescent="0.2">
      <c r="A1289" s="48">
        <f t="shared" si="19"/>
        <v>1269</v>
      </c>
      <c r="B1289" s="49"/>
      <c r="C1289" s="50"/>
      <c r="D1289" s="2">
        <f t="array" ref="D1289">LEN(TRIM(C1289))-SUM((LEN(C1289)-LEN(SUBSTITUTE(C1289,'Modification+BaseCodes'!$C$2:$C$34,IF('Modification+BaseCodes'!$D$2:$D$34=1,1,"")))))+SUM(IF(TRIM(H1289)=TRIM($M$3:$M$28),$T$3:$T$28,0))+SUM(IF(TRIM(I1289)=TRIM($N$3:$N$27), $U$3:$U$27, 0))</f>
        <v>0</v>
      </c>
      <c r="E1289" s="51"/>
      <c r="F1289" s="51"/>
      <c r="G1289" s="51">
        <v>1</v>
      </c>
      <c r="H1289" s="52"/>
      <c r="I1289" s="52"/>
    </row>
    <row r="1290" spans="1:9" x14ac:dyDescent="0.2">
      <c r="A1290" s="48">
        <f t="shared" si="19"/>
        <v>1270</v>
      </c>
      <c r="B1290" s="49"/>
      <c r="C1290" s="50"/>
      <c r="D1290" s="2">
        <f t="array" ref="D1290">LEN(TRIM(C1290))-SUM((LEN(C1290)-LEN(SUBSTITUTE(C1290,'Modification+BaseCodes'!$C$2:$C$34,IF('Modification+BaseCodes'!$D$2:$D$34=1,1,"")))))+SUM(IF(TRIM(H1290)=TRIM($M$3:$M$28),$T$3:$T$28,0))+SUM(IF(TRIM(I1290)=TRIM($N$3:$N$27), $U$3:$U$27, 0))</f>
        <v>0</v>
      </c>
      <c r="E1290" s="51"/>
      <c r="F1290" s="51"/>
      <c r="G1290" s="51">
        <v>1</v>
      </c>
      <c r="H1290" s="52"/>
      <c r="I1290" s="52"/>
    </row>
    <row r="1291" spans="1:9" x14ac:dyDescent="0.2">
      <c r="A1291" s="48">
        <f t="shared" si="19"/>
        <v>1271</v>
      </c>
      <c r="B1291" s="49"/>
      <c r="C1291" s="50"/>
      <c r="D1291" s="2">
        <f t="array" ref="D1291">LEN(TRIM(C1291))-SUM((LEN(C1291)-LEN(SUBSTITUTE(C1291,'Modification+BaseCodes'!$C$2:$C$34,IF('Modification+BaseCodes'!$D$2:$D$34=1,1,"")))))+SUM(IF(TRIM(H1291)=TRIM($M$3:$M$28),$T$3:$T$28,0))+SUM(IF(TRIM(I1291)=TRIM($N$3:$N$27), $U$3:$U$27, 0))</f>
        <v>0</v>
      </c>
      <c r="E1291" s="51"/>
      <c r="F1291" s="51"/>
      <c r="G1291" s="51">
        <v>1</v>
      </c>
      <c r="H1291" s="52"/>
      <c r="I1291" s="52"/>
    </row>
    <row r="1292" spans="1:9" x14ac:dyDescent="0.2">
      <c r="A1292" s="48">
        <f t="shared" si="19"/>
        <v>1272</v>
      </c>
      <c r="B1292" s="49"/>
      <c r="C1292" s="50"/>
      <c r="D1292" s="2">
        <f t="array" ref="D1292">LEN(TRIM(C1292))-SUM((LEN(C1292)-LEN(SUBSTITUTE(C1292,'Modification+BaseCodes'!$C$2:$C$34,IF('Modification+BaseCodes'!$D$2:$D$34=1,1,"")))))+SUM(IF(TRIM(H1292)=TRIM($M$3:$M$28),$T$3:$T$28,0))+SUM(IF(TRIM(I1292)=TRIM($N$3:$N$27), $U$3:$U$27, 0))</f>
        <v>0</v>
      </c>
      <c r="E1292" s="51"/>
      <c r="F1292" s="51"/>
      <c r="G1292" s="51">
        <v>1</v>
      </c>
      <c r="H1292" s="52"/>
      <c r="I1292" s="52"/>
    </row>
    <row r="1293" spans="1:9" x14ac:dyDescent="0.2">
      <c r="A1293" s="48">
        <f t="shared" si="19"/>
        <v>1273</v>
      </c>
      <c r="B1293" s="49"/>
      <c r="C1293" s="50"/>
      <c r="D1293" s="2">
        <f t="array" ref="D1293">LEN(TRIM(C1293))-SUM((LEN(C1293)-LEN(SUBSTITUTE(C1293,'Modification+BaseCodes'!$C$2:$C$34,IF('Modification+BaseCodes'!$D$2:$D$34=1,1,"")))))+SUM(IF(TRIM(H1293)=TRIM($M$3:$M$28),$T$3:$T$28,0))+SUM(IF(TRIM(I1293)=TRIM($N$3:$N$27), $U$3:$U$27, 0))</f>
        <v>0</v>
      </c>
      <c r="E1293" s="51"/>
      <c r="F1293" s="51"/>
      <c r="G1293" s="51">
        <v>1</v>
      </c>
      <c r="H1293" s="52"/>
      <c r="I1293" s="52"/>
    </row>
    <row r="1294" spans="1:9" x14ac:dyDescent="0.2">
      <c r="A1294" s="48">
        <f t="shared" si="19"/>
        <v>1274</v>
      </c>
      <c r="B1294" s="49"/>
      <c r="C1294" s="50"/>
      <c r="D1294" s="2">
        <f t="array" ref="D1294">LEN(TRIM(C1294))-SUM((LEN(C1294)-LEN(SUBSTITUTE(C1294,'Modification+BaseCodes'!$C$2:$C$34,IF('Modification+BaseCodes'!$D$2:$D$34=1,1,"")))))+SUM(IF(TRIM(H1294)=TRIM($M$3:$M$28),$T$3:$T$28,0))+SUM(IF(TRIM(I1294)=TRIM($N$3:$N$27), $U$3:$U$27, 0))</f>
        <v>0</v>
      </c>
      <c r="E1294" s="51"/>
      <c r="F1294" s="51"/>
      <c r="G1294" s="51">
        <v>1</v>
      </c>
      <c r="H1294" s="52"/>
      <c r="I1294" s="52"/>
    </row>
    <row r="1295" spans="1:9" x14ac:dyDescent="0.2">
      <c r="A1295" s="48">
        <f t="shared" si="19"/>
        <v>1275</v>
      </c>
      <c r="B1295" s="49"/>
      <c r="C1295" s="50"/>
      <c r="D1295" s="2">
        <f t="array" ref="D1295">LEN(TRIM(C1295))-SUM((LEN(C1295)-LEN(SUBSTITUTE(C1295,'Modification+BaseCodes'!$C$2:$C$34,IF('Modification+BaseCodes'!$D$2:$D$34=1,1,"")))))+SUM(IF(TRIM(H1295)=TRIM($M$3:$M$28),$T$3:$T$28,0))+SUM(IF(TRIM(I1295)=TRIM($N$3:$N$27), $U$3:$U$27, 0))</f>
        <v>0</v>
      </c>
      <c r="E1295" s="51"/>
      <c r="F1295" s="51"/>
      <c r="G1295" s="51">
        <v>1</v>
      </c>
      <c r="H1295" s="52"/>
      <c r="I1295" s="52"/>
    </row>
    <row r="1296" spans="1:9" x14ac:dyDescent="0.2">
      <c r="A1296" s="48">
        <f t="shared" si="19"/>
        <v>1276</v>
      </c>
      <c r="B1296" s="49"/>
      <c r="C1296" s="50"/>
      <c r="D1296" s="2">
        <f t="array" ref="D1296">LEN(TRIM(C1296))-SUM((LEN(C1296)-LEN(SUBSTITUTE(C1296,'Modification+BaseCodes'!$C$2:$C$34,IF('Modification+BaseCodes'!$D$2:$D$34=1,1,"")))))+SUM(IF(TRIM(H1296)=TRIM($M$3:$M$28),$T$3:$T$28,0))+SUM(IF(TRIM(I1296)=TRIM($N$3:$N$27), $U$3:$U$27, 0))</f>
        <v>0</v>
      </c>
      <c r="E1296" s="51"/>
      <c r="F1296" s="51"/>
      <c r="G1296" s="51">
        <v>1</v>
      </c>
      <c r="H1296" s="52"/>
      <c r="I1296" s="52"/>
    </row>
    <row r="1297" spans="1:9" x14ac:dyDescent="0.2">
      <c r="A1297" s="48">
        <f t="shared" si="19"/>
        <v>1277</v>
      </c>
      <c r="B1297" s="49"/>
      <c r="C1297" s="50"/>
      <c r="D1297" s="2">
        <f t="array" ref="D1297">LEN(TRIM(C1297))-SUM((LEN(C1297)-LEN(SUBSTITUTE(C1297,'Modification+BaseCodes'!$C$2:$C$34,IF('Modification+BaseCodes'!$D$2:$D$34=1,1,"")))))+SUM(IF(TRIM(H1297)=TRIM($M$3:$M$28),$T$3:$T$28,0))+SUM(IF(TRIM(I1297)=TRIM($N$3:$N$27), $U$3:$U$27, 0))</f>
        <v>0</v>
      </c>
      <c r="E1297" s="51"/>
      <c r="F1297" s="51"/>
      <c r="G1297" s="51">
        <v>1</v>
      </c>
      <c r="H1297" s="52"/>
      <c r="I1297" s="52"/>
    </row>
    <row r="1298" spans="1:9" x14ac:dyDescent="0.2">
      <c r="A1298" s="48">
        <f t="shared" si="19"/>
        <v>1278</v>
      </c>
      <c r="B1298" s="49"/>
      <c r="C1298" s="50"/>
      <c r="D1298" s="2">
        <f t="array" ref="D1298">LEN(TRIM(C1298))-SUM((LEN(C1298)-LEN(SUBSTITUTE(C1298,'Modification+BaseCodes'!$C$2:$C$34,IF('Modification+BaseCodes'!$D$2:$D$34=1,1,"")))))+SUM(IF(TRIM(H1298)=TRIM($M$3:$M$28),$T$3:$T$28,0))+SUM(IF(TRIM(I1298)=TRIM($N$3:$N$27), $U$3:$U$27, 0))</f>
        <v>0</v>
      </c>
      <c r="E1298" s="51"/>
      <c r="F1298" s="51"/>
      <c r="G1298" s="51">
        <v>1</v>
      </c>
      <c r="H1298" s="52"/>
      <c r="I1298" s="52"/>
    </row>
    <row r="1299" spans="1:9" x14ac:dyDescent="0.2">
      <c r="A1299" s="48">
        <f t="shared" si="19"/>
        <v>1279</v>
      </c>
      <c r="B1299" s="49"/>
      <c r="C1299" s="50"/>
      <c r="D1299" s="2">
        <f t="array" ref="D1299">LEN(TRIM(C1299))-SUM((LEN(C1299)-LEN(SUBSTITUTE(C1299,'Modification+BaseCodes'!$C$2:$C$34,IF('Modification+BaseCodes'!$D$2:$D$34=1,1,"")))))+SUM(IF(TRIM(H1299)=TRIM($M$3:$M$28),$T$3:$T$28,0))+SUM(IF(TRIM(I1299)=TRIM($N$3:$N$27), $U$3:$U$27, 0))</f>
        <v>0</v>
      </c>
      <c r="E1299" s="51"/>
      <c r="F1299" s="51"/>
      <c r="G1299" s="51">
        <v>1</v>
      </c>
      <c r="H1299" s="52"/>
      <c r="I1299" s="52"/>
    </row>
    <row r="1300" spans="1:9" x14ac:dyDescent="0.2">
      <c r="A1300" s="48">
        <f t="shared" si="19"/>
        <v>1280</v>
      </c>
      <c r="B1300" s="49"/>
      <c r="C1300" s="50"/>
      <c r="D1300" s="2">
        <f t="array" ref="D1300">LEN(TRIM(C1300))-SUM((LEN(C1300)-LEN(SUBSTITUTE(C1300,'Modification+BaseCodes'!$C$2:$C$34,IF('Modification+BaseCodes'!$D$2:$D$34=1,1,"")))))+SUM(IF(TRIM(H1300)=TRIM($M$3:$M$28),$T$3:$T$28,0))+SUM(IF(TRIM(I1300)=TRIM($N$3:$N$27), $U$3:$U$27, 0))</f>
        <v>0</v>
      </c>
      <c r="E1300" s="51"/>
      <c r="F1300" s="51"/>
      <c r="G1300" s="51">
        <v>1</v>
      </c>
      <c r="H1300" s="52"/>
      <c r="I1300" s="52"/>
    </row>
    <row r="1301" spans="1:9" x14ac:dyDescent="0.2">
      <c r="A1301" s="48">
        <f t="shared" si="19"/>
        <v>1281</v>
      </c>
      <c r="B1301" s="49"/>
      <c r="C1301" s="50"/>
      <c r="D1301" s="2">
        <f t="array" ref="D1301">LEN(TRIM(C1301))-SUM((LEN(C1301)-LEN(SUBSTITUTE(C1301,'Modification+BaseCodes'!$C$2:$C$34,IF('Modification+BaseCodes'!$D$2:$D$34=1,1,"")))))+SUM(IF(TRIM(H1301)=TRIM($M$3:$M$28),$T$3:$T$28,0))+SUM(IF(TRIM(I1301)=TRIM($N$3:$N$27), $U$3:$U$27, 0))</f>
        <v>0</v>
      </c>
      <c r="E1301" s="51"/>
      <c r="F1301" s="51"/>
      <c r="G1301" s="51">
        <v>1</v>
      </c>
      <c r="H1301" s="52"/>
      <c r="I1301" s="52"/>
    </row>
    <row r="1302" spans="1:9" x14ac:dyDescent="0.2">
      <c r="A1302" s="48">
        <f t="shared" si="19"/>
        <v>1282</v>
      </c>
      <c r="B1302" s="49"/>
      <c r="C1302" s="50"/>
      <c r="D1302" s="2">
        <f t="array" ref="D1302">LEN(TRIM(C1302))-SUM((LEN(C1302)-LEN(SUBSTITUTE(C1302,'Modification+BaseCodes'!$C$2:$C$34,IF('Modification+BaseCodes'!$D$2:$D$34=1,1,"")))))+SUM(IF(TRIM(H1302)=TRIM($M$3:$M$28),$T$3:$T$28,0))+SUM(IF(TRIM(I1302)=TRIM($N$3:$N$27), $U$3:$U$27, 0))</f>
        <v>0</v>
      </c>
      <c r="E1302" s="51"/>
      <c r="F1302" s="51"/>
      <c r="G1302" s="51">
        <v>1</v>
      </c>
      <c r="H1302" s="52"/>
      <c r="I1302" s="52"/>
    </row>
    <row r="1303" spans="1:9" x14ac:dyDescent="0.2">
      <c r="A1303" s="48">
        <f t="shared" ref="A1303:A1366" si="20">ROW()-20</f>
        <v>1283</v>
      </c>
      <c r="B1303" s="49"/>
      <c r="C1303" s="50"/>
      <c r="D1303" s="2">
        <f t="array" ref="D1303">LEN(TRIM(C1303))-SUM((LEN(C1303)-LEN(SUBSTITUTE(C1303,'Modification+BaseCodes'!$C$2:$C$34,IF('Modification+BaseCodes'!$D$2:$D$34=1,1,"")))))+SUM(IF(TRIM(H1303)=TRIM($M$3:$M$28),$T$3:$T$28,0))+SUM(IF(TRIM(I1303)=TRIM($N$3:$N$27), $U$3:$U$27, 0))</f>
        <v>0</v>
      </c>
      <c r="E1303" s="51"/>
      <c r="F1303" s="51"/>
      <c r="G1303" s="51">
        <v>1</v>
      </c>
      <c r="H1303" s="52"/>
      <c r="I1303" s="52"/>
    </row>
    <row r="1304" spans="1:9" x14ac:dyDescent="0.2">
      <c r="A1304" s="48">
        <f t="shared" si="20"/>
        <v>1284</v>
      </c>
      <c r="B1304" s="49"/>
      <c r="C1304" s="50"/>
      <c r="D1304" s="2">
        <f t="array" ref="D1304">LEN(TRIM(C1304))-SUM((LEN(C1304)-LEN(SUBSTITUTE(C1304,'Modification+BaseCodes'!$C$2:$C$34,IF('Modification+BaseCodes'!$D$2:$D$34=1,1,"")))))+SUM(IF(TRIM(H1304)=TRIM($M$3:$M$28),$T$3:$T$28,0))+SUM(IF(TRIM(I1304)=TRIM($N$3:$N$27), $U$3:$U$27, 0))</f>
        <v>0</v>
      </c>
      <c r="E1304" s="51"/>
      <c r="F1304" s="51"/>
      <c r="G1304" s="51">
        <v>1</v>
      </c>
      <c r="H1304" s="52"/>
      <c r="I1304" s="52"/>
    </row>
    <row r="1305" spans="1:9" x14ac:dyDescent="0.2">
      <c r="A1305" s="48">
        <f t="shared" si="20"/>
        <v>1285</v>
      </c>
      <c r="B1305" s="49"/>
      <c r="C1305" s="50"/>
      <c r="D1305" s="2">
        <f t="array" ref="D1305">LEN(TRIM(C1305))-SUM((LEN(C1305)-LEN(SUBSTITUTE(C1305,'Modification+BaseCodes'!$C$2:$C$34,IF('Modification+BaseCodes'!$D$2:$D$34=1,1,"")))))+SUM(IF(TRIM(H1305)=TRIM($M$3:$M$28),$T$3:$T$28,0))+SUM(IF(TRIM(I1305)=TRIM($N$3:$N$27), $U$3:$U$27, 0))</f>
        <v>0</v>
      </c>
      <c r="E1305" s="51"/>
      <c r="F1305" s="51"/>
      <c r="G1305" s="51">
        <v>1</v>
      </c>
      <c r="H1305" s="52"/>
      <c r="I1305" s="52"/>
    </row>
    <row r="1306" spans="1:9" x14ac:dyDescent="0.2">
      <c r="A1306" s="48">
        <f t="shared" si="20"/>
        <v>1286</v>
      </c>
      <c r="B1306" s="49"/>
      <c r="C1306" s="50"/>
      <c r="D1306" s="2">
        <f t="array" ref="D1306">LEN(TRIM(C1306))-SUM((LEN(C1306)-LEN(SUBSTITUTE(C1306,'Modification+BaseCodes'!$C$2:$C$34,IF('Modification+BaseCodes'!$D$2:$D$34=1,1,"")))))+SUM(IF(TRIM(H1306)=TRIM($M$3:$M$28),$T$3:$T$28,0))+SUM(IF(TRIM(I1306)=TRIM($N$3:$N$27), $U$3:$U$27, 0))</f>
        <v>0</v>
      </c>
      <c r="E1306" s="51"/>
      <c r="F1306" s="51"/>
      <c r="G1306" s="51">
        <v>1</v>
      </c>
      <c r="H1306" s="52"/>
      <c r="I1306" s="52"/>
    </row>
    <row r="1307" spans="1:9" x14ac:dyDescent="0.2">
      <c r="A1307" s="48">
        <f t="shared" si="20"/>
        <v>1287</v>
      </c>
      <c r="B1307" s="49"/>
      <c r="C1307" s="50"/>
      <c r="D1307" s="2">
        <f t="array" ref="D1307">LEN(TRIM(C1307))-SUM((LEN(C1307)-LEN(SUBSTITUTE(C1307,'Modification+BaseCodes'!$C$2:$C$34,IF('Modification+BaseCodes'!$D$2:$D$34=1,1,"")))))+SUM(IF(TRIM(H1307)=TRIM($M$3:$M$28),$T$3:$T$28,0))+SUM(IF(TRIM(I1307)=TRIM($N$3:$N$27), $U$3:$U$27, 0))</f>
        <v>0</v>
      </c>
      <c r="E1307" s="51"/>
      <c r="F1307" s="51"/>
      <c r="G1307" s="51">
        <v>1</v>
      </c>
      <c r="H1307" s="52"/>
      <c r="I1307" s="52"/>
    </row>
    <row r="1308" spans="1:9" x14ac:dyDescent="0.2">
      <c r="A1308" s="48">
        <f t="shared" si="20"/>
        <v>1288</v>
      </c>
      <c r="B1308" s="49"/>
      <c r="C1308" s="50"/>
      <c r="D1308" s="2">
        <f t="array" ref="D1308">LEN(TRIM(C1308))-SUM((LEN(C1308)-LEN(SUBSTITUTE(C1308,'Modification+BaseCodes'!$C$2:$C$34,IF('Modification+BaseCodes'!$D$2:$D$34=1,1,"")))))+SUM(IF(TRIM(H1308)=TRIM($M$3:$M$28),$T$3:$T$28,0))+SUM(IF(TRIM(I1308)=TRIM($N$3:$N$27), $U$3:$U$27, 0))</f>
        <v>0</v>
      </c>
      <c r="E1308" s="51"/>
      <c r="F1308" s="51"/>
      <c r="G1308" s="51">
        <v>1</v>
      </c>
      <c r="H1308" s="52"/>
      <c r="I1308" s="52"/>
    </row>
    <row r="1309" spans="1:9" x14ac:dyDescent="0.2">
      <c r="A1309" s="48">
        <f t="shared" si="20"/>
        <v>1289</v>
      </c>
      <c r="B1309" s="49"/>
      <c r="C1309" s="50"/>
      <c r="D1309" s="2">
        <f t="array" ref="D1309">LEN(TRIM(C1309))-SUM((LEN(C1309)-LEN(SUBSTITUTE(C1309,'Modification+BaseCodes'!$C$2:$C$34,IF('Modification+BaseCodes'!$D$2:$D$34=1,1,"")))))+SUM(IF(TRIM(H1309)=TRIM($M$3:$M$28),$T$3:$T$28,0))+SUM(IF(TRIM(I1309)=TRIM($N$3:$N$27), $U$3:$U$27, 0))</f>
        <v>0</v>
      </c>
      <c r="E1309" s="51"/>
      <c r="F1309" s="51"/>
      <c r="G1309" s="51">
        <v>1</v>
      </c>
      <c r="H1309" s="52"/>
      <c r="I1309" s="52"/>
    </row>
    <row r="1310" spans="1:9" x14ac:dyDescent="0.2">
      <c r="A1310" s="48">
        <f t="shared" si="20"/>
        <v>1290</v>
      </c>
      <c r="B1310" s="49"/>
      <c r="C1310" s="50"/>
      <c r="D1310" s="2">
        <f t="array" ref="D1310">LEN(TRIM(C1310))-SUM((LEN(C1310)-LEN(SUBSTITUTE(C1310,'Modification+BaseCodes'!$C$2:$C$34,IF('Modification+BaseCodes'!$D$2:$D$34=1,1,"")))))+SUM(IF(TRIM(H1310)=TRIM($M$3:$M$28),$T$3:$T$28,0))+SUM(IF(TRIM(I1310)=TRIM($N$3:$N$27), $U$3:$U$27, 0))</f>
        <v>0</v>
      </c>
      <c r="E1310" s="51"/>
      <c r="F1310" s="51"/>
      <c r="G1310" s="51">
        <v>1</v>
      </c>
      <c r="H1310" s="52"/>
      <c r="I1310" s="52"/>
    </row>
    <row r="1311" spans="1:9" x14ac:dyDescent="0.2">
      <c r="A1311" s="48">
        <f t="shared" si="20"/>
        <v>1291</v>
      </c>
      <c r="B1311" s="49"/>
      <c r="C1311" s="50"/>
      <c r="D1311" s="2">
        <f t="array" ref="D1311">LEN(TRIM(C1311))-SUM((LEN(C1311)-LEN(SUBSTITUTE(C1311,'Modification+BaseCodes'!$C$2:$C$34,IF('Modification+BaseCodes'!$D$2:$D$34=1,1,"")))))+SUM(IF(TRIM(H1311)=TRIM($M$3:$M$28),$T$3:$T$28,0))+SUM(IF(TRIM(I1311)=TRIM($N$3:$N$27), $U$3:$U$27, 0))</f>
        <v>0</v>
      </c>
      <c r="E1311" s="51"/>
      <c r="F1311" s="51"/>
      <c r="G1311" s="51">
        <v>1</v>
      </c>
      <c r="H1311" s="52"/>
      <c r="I1311" s="52"/>
    </row>
    <row r="1312" spans="1:9" x14ac:dyDescent="0.2">
      <c r="A1312" s="48">
        <f t="shared" si="20"/>
        <v>1292</v>
      </c>
      <c r="B1312" s="49"/>
      <c r="C1312" s="50"/>
      <c r="D1312" s="2">
        <f t="array" ref="D1312">LEN(TRIM(C1312))-SUM((LEN(C1312)-LEN(SUBSTITUTE(C1312,'Modification+BaseCodes'!$C$2:$C$34,IF('Modification+BaseCodes'!$D$2:$D$34=1,1,"")))))+SUM(IF(TRIM(H1312)=TRIM($M$3:$M$28),$T$3:$T$28,0))+SUM(IF(TRIM(I1312)=TRIM($N$3:$N$27), $U$3:$U$27, 0))</f>
        <v>0</v>
      </c>
      <c r="E1312" s="51"/>
      <c r="F1312" s="51"/>
      <c r="G1312" s="51">
        <v>1</v>
      </c>
      <c r="H1312" s="52"/>
      <c r="I1312" s="52"/>
    </row>
    <row r="1313" spans="1:9" x14ac:dyDescent="0.2">
      <c r="A1313" s="48">
        <f t="shared" si="20"/>
        <v>1293</v>
      </c>
      <c r="B1313" s="49"/>
      <c r="C1313" s="50"/>
      <c r="D1313" s="2">
        <f t="array" ref="D1313">LEN(TRIM(C1313))-SUM((LEN(C1313)-LEN(SUBSTITUTE(C1313,'Modification+BaseCodes'!$C$2:$C$34,IF('Modification+BaseCodes'!$D$2:$D$34=1,1,"")))))+SUM(IF(TRIM(H1313)=TRIM($M$3:$M$28),$T$3:$T$28,0))+SUM(IF(TRIM(I1313)=TRIM($N$3:$N$27), $U$3:$U$27, 0))</f>
        <v>0</v>
      </c>
      <c r="E1313" s="51"/>
      <c r="F1313" s="51"/>
      <c r="G1313" s="51">
        <v>1</v>
      </c>
      <c r="H1313" s="52"/>
      <c r="I1313" s="52"/>
    </row>
    <row r="1314" spans="1:9" x14ac:dyDescent="0.2">
      <c r="A1314" s="48">
        <f t="shared" si="20"/>
        <v>1294</v>
      </c>
      <c r="B1314" s="49"/>
      <c r="C1314" s="50"/>
      <c r="D1314" s="2">
        <f t="array" ref="D1314">LEN(TRIM(C1314))-SUM((LEN(C1314)-LEN(SUBSTITUTE(C1314,'Modification+BaseCodes'!$C$2:$C$34,IF('Modification+BaseCodes'!$D$2:$D$34=1,1,"")))))+SUM(IF(TRIM(H1314)=TRIM($M$3:$M$28),$T$3:$T$28,0))+SUM(IF(TRIM(I1314)=TRIM($N$3:$N$27), $U$3:$U$27, 0))</f>
        <v>0</v>
      </c>
      <c r="E1314" s="51"/>
      <c r="F1314" s="51"/>
      <c r="G1314" s="51">
        <v>1</v>
      </c>
      <c r="H1314" s="52"/>
      <c r="I1314" s="52"/>
    </row>
    <row r="1315" spans="1:9" x14ac:dyDescent="0.2">
      <c r="A1315" s="48">
        <f t="shared" si="20"/>
        <v>1295</v>
      </c>
      <c r="B1315" s="49"/>
      <c r="C1315" s="50"/>
      <c r="D1315" s="2">
        <f t="array" ref="D1315">LEN(TRIM(C1315))-SUM((LEN(C1315)-LEN(SUBSTITUTE(C1315,'Modification+BaseCodes'!$C$2:$C$34,IF('Modification+BaseCodes'!$D$2:$D$34=1,1,"")))))+SUM(IF(TRIM(H1315)=TRIM($M$3:$M$28),$T$3:$T$28,0))+SUM(IF(TRIM(I1315)=TRIM($N$3:$N$27), $U$3:$U$27, 0))</f>
        <v>0</v>
      </c>
      <c r="E1315" s="51"/>
      <c r="F1315" s="51"/>
      <c r="G1315" s="51">
        <v>1</v>
      </c>
      <c r="H1315" s="52"/>
      <c r="I1315" s="52"/>
    </row>
    <row r="1316" spans="1:9" x14ac:dyDescent="0.2">
      <c r="A1316" s="48">
        <f t="shared" si="20"/>
        <v>1296</v>
      </c>
      <c r="B1316" s="49"/>
      <c r="C1316" s="50"/>
      <c r="D1316" s="2">
        <f t="array" ref="D1316">LEN(TRIM(C1316))-SUM((LEN(C1316)-LEN(SUBSTITUTE(C1316,'Modification+BaseCodes'!$C$2:$C$34,IF('Modification+BaseCodes'!$D$2:$D$34=1,1,"")))))+SUM(IF(TRIM(H1316)=TRIM($M$3:$M$28),$T$3:$T$28,0))+SUM(IF(TRIM(I1316)=TRIM($N$3:$N$27), $U$3:$U$27, 0))</f>
        <v>0</v>
      </c>
      <c r="E1316" s="51"/>
      <c r="F1316" s="51"/>
      <c r="G1316" s="51">
        <v>1</v>
      </c>
      <c r="H1316" s="52"/>
      <c r="I1316" s="52"/>
    </row>
    <row r="1317" spans="1:9" x14ac:dyDescent="0.2">
      <c r="A1317" s="48">
        <f t="shared" si="20"/>
        <v>1297</v>
      </c>
      <c r="B1317" s="49"/>
      <c r="C1317" s="50"/>
      <c r="D1317" s="2">
        <f t="array" ref="D1317">LEN(TRIM(C1317))-SUM((LEN(C1317)-LEN(SUBSTITUTE(C1317,'Modification+BaseCodes'!$C$2:$C$34,IF('Modification+BaseCodes'!$D$2:$D$34=1,1,"")))))+SUM(IF(TRIM(H1317)=TRIM($M$3:$M$28),$T$3:$T$28,0))+SUM(IF(TRIM(I1317)=TRIM($N$3:$N$27), $U$3:$U$27, 0))</f>
        <v>0</v>
      </c>
      <c r="E1317" s="51"/>
      <c r="F1317" s="51"/>
      <c r="G1317" s="51">
        <v>1</v>
      </c>
      <c r="H1317" s="52"/>
      <c r="I1317" s="52"/>
    </row>
    <row r="1318" spans="1:9" x14ac:dyDescent="0.2">
      <c r="A1318" s="48">
        <f t="shared" si="20"/>
        <v>1298</v>
      </c>
      <c r="B1318" s="49"/>
      <c r="C1318" s="50"/>
      <c r="D1318" s="2">
        <f t="array" ref="D1318">LEN(TRIM(C1318))-SUM((LEN(C1318)-LEN(SUBSTITUTE(C1318,'Modification+BaseCodes'!$C$2:$C$34,IF('Modification+BaseCodes'!$D$2:$D$34=1,1,"")))))+SUM(IF(TRIM(H1318)=TRIM($M$3:$M$28),$T$3:$T$28,0))+SUM(IF(TRIM(I1318)=TRIM($N$3:$N$27), $U$3:$U$27, 0))</f>
        <v>0</v>
      </c>
      <c r="E1318" s="51"/>
      <c r="F1318" s="51"/>
      <c r="G1318" s="51">
        <v>1</v>
      </c>
      <c r="H1318" s="52"/>
      <c r="I1318" s="52"/>
    </row>
    <row r="1319" spans="1:9" x14ac:dyDescent="0.2">
      <c r="A1319" s="48">
        <f t="shared" si="20"/>
        <v>1299</v>
      </c>
      <c r="B1319" s="49"/>
      <c r="C1319" s="50"/>
      <c r="D1319" s="2">
        <f t="array" ref="D1319">LEN(TRIM(C1319))-SUM((LEN(C1319)-LEN(SUBSTITUTE(C1319,'Modification+BaseCodes'!$C$2:$C$34,IF('Modification+BaseCodes'!$D$2:$D$34=1,1,"")))))+SUM(IF(TRIM(H1319)=TRIM($M$3:$M$28),$T$3:$T$28,0))+SUM(IF(TRIM(I1319)=TRIM($N$3:$N$27), $U$3:$U$27, 0))</f>
        <v>0</v>
      </c>
      <c r="E1319" s="51"/>
      <c r="F1319" s="51"/>
      <c r="G1319" s="51">
        <v>1</v>
      </c>
      <c r="H1319" s="52"/>
      <c r="I1319" s="52"/>
    </row>
    <row r="1320" spans="1:9" x14ac:dyDescent="0.2">
      <c r="A1320" s="48">
        <f t="shared" si="20"/>
        <v>1300</v>
      </c>
      <c r="B1320" s="49"/>
      <c r="C1320" s="50"/>
      <c r="D1320" s="2">
        <f t="array" ref="D1320">LEN(TRIM(C1320))-SUM((LEN(C1320)-LEN(SUBSTITUTE(C1320,'Modification+BaseCodes'!$C$2:$C$34,IF('Modification+BaseCodes'!$D$2:$D$34=1,1,"")))))+SUM(IF(TRIM(H1320)=TRIM($M$3:$M$28),$T$3:$T$28,0))+SUM(IF(TRIM(I1320)=TRIM($N$3:$N$27), $U$3:$U$27, 0))</f>
        <v>0</v>
      </c>
      <c r="E1320" s="51"/>
      <c r="F1320" s="51"/>
      <c r="G1320" s="51">
        <v>1</v>
      </c>
      <c r="H1320" s="52"/>
      <c r="I1320" s="52"/>
    </row>
    <row r="1321" spans="1:9" x14ac:dyDescent="0.2">
      <c r="A1321" s="48">
        <f t="shared" si="20"/>
        <v>1301</v>
      </c>
      <c r="B1321" s="49"/>
      <c r="C1321" s="50"/>
      <c r="D1321" s="2">
        <f t="array" ref="D1321">LEN(TRIM(C1321))-SUM((LEN(C1321)-LEN(SUBSTITUTE(C1321,'Modification+BaseCodes'!$C$2:$C$34,IF('Modification+BaseCodes'!$D$2:$D$34=1,1,"")))))+SUM(IF(TRIM(H1321)=TRIM($M$3:$M$28),$T$3:$T$28,0))+SUM(IF(TRIM(I1321)=TRIM($N$3:$N$27), $U$3:$U$27, 0))</f>
        <v>0</v>
      </c>
      <c r="E1321" s="51"/>
      <c r="F1321" s="51"/>
      <c r="G1321" s="51">
        <v>1</v>
      </c>
      <c r="H1321" s="52"/>
      <c r="I1321" s="52"/>
    </row>
    <row r="1322" spans="1:9" x14ac:dyDescent="0.2">
      <c r="A1322" s="48">
        <f t="shared" si="20"/>
        <v>1302</v>
      </c>
      <c r="B1322" s="49"/>
      <c r="C1322" s="50"/>
      <c r="D1322" s="2">
        <f t="array" ref="D1322">LEN(TRIM(C1322))-SUM((LEN(C1322)-LEN(SUBSTITUTE(C1322,'Modification+BaseCodes'!$C$2:$C$34,IF('Modification+BaseCodes'!$D$2:$D$34=1,1,"")))))+SUM(IF(TRIM(H1322)=TRIM($M$3:$M$28),$T$3:$T$28,0))+SUM(IF(TRIM(I1322)=TRIM($N$3:$N$27), $U$3:$U$27, 0))</f>
        <v>0</v>
      </c>
      <c r="E1322" s="51"/>
      <c r="F1322" s="51"/>
      <c r="G1322" s="51">
        <v>1</v>
      </c>
      <c r="H1322" s="52"/>
      <c r="I1322" s="52"/>
    </row>
    <row r="1323" spans="1:9" x14ac:dyDescent="0.2">
      <c r="A1323" s="48">
        <f t="shared" si="20"/>
        <v>1303</v>
      </c>
      <c r="B1323" s="49"/>
      <c r="C1323" s="50"/>
      <c r="D1323" s="2">
        <f t="array" ref="D1323">LEN(TRIM(C1323))-SUM((LEN(C1323)-LEN(SUBSTITUTE(C1323,'Modification+BaseCodes'!$C$2:$C$34,IF('Modification+BaseCodes'!$D$2:$D$34=1,1,"")))))+SUM(IF(TRIM(H1323)=TRIM($M$3:$M$28),$T$3:$T$28,0))+SUM(IF(TRIM(I1323)=TRIM($N$3:$N$27), $U$3:$U$27, 0))</f>
        <v>0</v>
      </c>
      <c r="E1323" s="51"/>
      <c r="F1323" s="51"/>
      <c r="G1323" s="51">
        <v>1</v>
      </c>
      <c r="H1323" s="52"/>
      <c r="I1323" s="52"/>
    </row>
    <row r="1324" spans="1:9" x14ac:dyDescent="0.2">
      <c r="A1324" s="48">
        <f t="shared" si="20"/>
        <v>1304</v>
      </c>
      <c r="B1324" s="49"/>
      <c r="C1324" s="50"/>
      <c r="D1324" s="2">
        <f t="array" ref="D1324">LEN(TRIM(C1324))-SUM((LEN(C1324)-LEN(SUBSTITUTE(C1324,'Modification+BaseCodes'!$C$2:$C$34,IF('Modification+BaseCodes'!$D$2:$D$34=1,1,"")))))+SUM(IF(TRIM(H1324)=TRIM($M$3:$M$28),$T$3:$T$28,0))+SUM(IF(TRIM(I1324)=TRIM($N$3:$N$27), $U$3:$U$27, 0))</f>
        <v>0</v>
      </c>
      <c r="E1324" s="51"/>
      <c r="F1324" s="51"/>
      <c r="G1324" s="51">
        <v>1</v>
      </c>
      <c r="H1324" s="52"/>
      <c r="I1324" s="52"/>
    </row>
    <row r="1325" spans="1:9" x14ac:dyDescent="0.2">
      <c r="A1325" s="48">
        <f t="shared" si="20"/>
        <v>1305</v>
      </c>
      <c r="B1325" s="49"/>
      <c r="C1325" s="50"/>
      <c r="D1325" s="2">
        <f t="array" ref="D1325">LEN(TRIM(C1325))-SUM((LEN(C1325)-LEN(SUBSTITUTE(C1325,'Modification+BaseCodes'!$C$2:$C$34,IF('Modification+BaseCodes'!$D$2:$D$34=1,1,"")))))+SUM(IF(TRIM(H1325)=TRIM($M$3:$M$28),$T$3:$T$28,0))+SUM(IF(TRIM(I1325)=TRIM($N$3:$N$27), $U$3:$U$27, 0))</f>
        <v>0</v>
      </c>
      <c r="E1325" s="51"/>
      <c r="F1325" s="51"/>
      <c r="G1325" s="51">
        <v>1</v>
      </c>
      <c r="H1325" s="52"/>
      <c r="I1325" s="52"/>
    </row>
    <row r="1326" spans="1:9" x14ac:dyDescent="0.2">
      <c r="A1326" s="48">
        <f t="shared" si="20"/>
        <v>1306</v>
      </c>
      <c r="B1326" s="49"/>
      <c r="C1326" s="50"/>
      <c r="D1326" s="2">
        <f t="array" ref="D1326">LEN(TRIM(C1326))-SUM((LEN(C1326)-LEN(SUBSTITUTE(C1326,'Modification+BaseCodes'!$C$2:$C$34,IF('Modification+BaseCodes'!$D$2:$D$34=1,1,"")))))+SUM(IF(TRIM(H1326)=TRIM($M$3:$M$28),$T$3:$T$28,0))+SUM(IF(TRIM(I1326)=TRIM($N$3:$N$27), $U$3:$U$27, 0))</f>
        <v>0</v>
      </c>
      <c r="E1326" s="51"/>
      <c r="F1326" s="51"/>
      <c r="G1326" s="51">
        <v>1</v>
      </c>
      <c r="H1326" s="52"/>
      <c r="I1326" s="52"/>
    </row>
    <row r="1327" spans="1:9" x14ac:dyDescent="0.2">
      <c r="A1327" s="48">
        <f t="shared" si="20"/>
        <v>1307</v>
      </c>
      <c r="B1327" s="49"/>
      <c r="C1327" s="50"/>
      <c r="D1327" s="2">
        <f t="array" ref="D1327">LEN(TRIM(C1327))-SUM((LEN(C1327)-LEN(SUBSTITUTE(C1327,'Modification+BaseCodes'!$C$2:$C$34,IF('Modification+BaseCodes'!$D$2:$D$34=1,1,"")))))+SUM(IF(TRIM(H1327)=TRIM($M$3:$M$28),$T$3:$T$28,0))+SUM(IF(TRIM(I1327)=TRIM($N$3:$N$27), $U$3:$U$27, 0))</f>
        <v>0</v>
      </c>
      <c r="E1327" s="51"/>
      <c r="F1327" s="51"/>
      <c r="G1327" s="51">
        <v>1</v>
      </c>
      <c r="H1327" s="52"/>
      <c r="I1327" s="52"/>
    </row>
    <row r="1328" spans="1:9" x14ac:dyDescent="0.2">
      <c r="A1328" s="48">
        <f t="shared" si="20"/>
        <v>1308</v>
      </c>
      <c r="B1328" s="49"/>
      <c r="C1328" s="50"/>
      <c r="D1328" s="2">
        <f t="array" ref="D1328">LEN(TRIM(C1328))-SUM((LEN(C1328)-LEN(SUBSTITUTE(C1328,'Modification+BaseCodes'!$C$2:$C$34,IF('Modification+BaseCodes'!$D$2:$D$34=1,1,"")))))+SUM(IF(TRIM(H1328)=TRIM($M$3:$M$28),$T$3:$T$28,0))+SUM(IF(TRIM(I1328)=TRIM($N$3:$N$27), $U$3:$U$27, 0))</f>
        <v>0</v>
      </c>
      <c r="E1328" s="51"/>
      <c r="F1328" s="51"/>
      <c r="G1328" s="51">
        <v>1</v>
      </c>
      <c r="H1328" s="52"/>
      <c r="I1328" s="52"/>
    </row>
    <row r="1329" spans="1:9" x14ac:dyDescent="0.2">
      <c r="A1329" s="48">
        <f t="shared" si="20"/>
        <v>1309</v>
      </c>
      <c r="B1329" s="49"/>
      <c r="C1329" s="50"/>
      <c r="D1329" s="2">
        <f t="array" ref="D1329">LEN(TRIM(C1329))-SUM((LEN(C1329)-LEN(SUBSTITUTE(C1329,'Modification+BaseCodes'!$C$2:$C$34,IF('Modification+BaseCodes'!$D$2:$D$34=1,1,"")))))+SUM(IF(TRIM(H1329)=TRIM($M$3:$M$28),$T$3:$T$28,0))+SUM(IF(TRIM(I1329)=TRIM($N$3:$N$27), $U$3:$U$27, 0))</f>
        <v>0</v>
      </c>
      <c r="E1329" s="51"/>
      <c r="F1329" s="51"/>
      <c r="G1329" s="51">
        <v>1</v>
      </c>
      <c r="H1329" s="52"/>
      <c r="I1329" s="52"/>
    </row>
    <row r="1330" spans="1:9" x14ac:dyDescent="0.2">
      <c r="A1330" s="48">
        <f t="shared" si="20"/>
        <v>1310</v>
      </c>
      <c r="B1330" s="49"/>
      <c r="C1330" s="50"/>
      <c r="D1330" s="2">
        <f t="array" ref="D1330">LEN(TRIM(C1330))-SUM((LEN(C1330)-LEN(SUBSTITUTE(C1330,'Modification+BaseCodes'!$C$2:$C$34,IF('Modification+BaseCodes'!$D$2:$D$34=1,1,"")))))+SUM(IF(TRIM(H1330)=TRIM($M$3:$M$28),$T$3:$T$28,0))+SUM(IF(TRIM(I1330)=TRIM($N$3:$N$27), $U$3:$U$27, 0))</f>
        <v>0</v>
      </c>
      <c r="E1330" s="51"/>
      <c r="F1330" s="51"/>
      <c r="G1330" s="51">
        <v>1</v>
      </c>
      <c r="H1330" s="52"/>
      <c r="I1330" s="52"/>
    </row>
    <row r="1331" spans="1:9" x14ac:dyDescent="0.2">
      <c r="A1331" s="48">
        <f t="shared" si="20"/>
        <v>1311</v>
      </c>
      <c r="B1331" s="49"/>
      <c r="C1331" s="50"/>
      <c r="D1331" s="2">
        <f t="array" ref="D1331">LEN(TRIM(C1331))-SUM((LEN(C1331)-LEN(SUBSTITUTE(C1331,'Modification+BaseCodes'!$C$2:$C$34,IF('Modification+BaseCodes'!$D$2:$D$34=1,1,"")))))+SUM(IF(TRIM(H1331)=TRIM($M$3:$M$28),$T$3:$T$28,0))+SUM(IF(TRIM(I1331)=TRIM($N$3:$N$27), $U$3:$U$27, 0))</f>
        <v>0</v>
      </c>
      <c r="E1331" s="51"/>
      <c r="F1331" s="51"/>
      <c r="G1331" s="51">
        <v>1</v>
      </c>
      <c r="H1331" s="52"/>
      <c r="I1331" s="52"/>
    </row>
    <row r="1332" spans="1:9" x14ac:dyDescent="0.2">
      <c r="A1332" s="48">
        <f t="shared" si="20"/>
        <v>1312</v>
      </c>
      <c r="B1332" s="49"/>
      <c r="C1332" s="50"/>
      <c r="D1332" s="2">
        <f t="array" ref="D1332">LEN(TRIM(C1332))-SUM((LEN(C1332)-LEN(SUBSTITUTE(C1332,'Modification+BaseCodes'!$C$2:$C$34,IF('Modification+BaseCodes'!$D$2:$D$34=1,1,"")))))+SUM(IF(TRIM(H1332)=TRIM($M$3:$M$28),$T$3:$T$28,0))+SUM(IF(TRIM(I1332)=TRIM($N$3:$N$27), $U$3:$U$27, 0))</f>
        <v>0</v>
      </c>
      <c r="E1332" s="51"/>
      <c r="F1332" s="51"/>
      <c r="G1332" s="51">
        <v>1</v>
      </c>
      <c r="H1332" s="52"/>
      <c r="I1332" s="52"/>
    </row>
    <row r="1333" spans="1:9" x14ac:dyDescent="0.2">
      <c r="A1333" s="48">
        <f t="shared" si="20"/>
        <v>1313</v>
      </c>
      <c r="B1333" s="49"/>
      <c r="C1333" s="50"/>
      <c r="D1333" s="2">
        <f t="array" ref="D1333">LEN(TRIM(C1333))-SUM((LEN(C1333)-LEN(SUBSTITUTE(C1333,'Modification+BaseCodes'!$C$2:$C$34,IF('Modification+BaseCodes'!$D$2:$D$34=1,1,"")))))+SUM(IF(TRIM(H1333)=TRIM($M$3:$M$28),$T$3:$T$28,0))+SUM(IF(TRIM(I1333)=TRIM($N$3:$N$27), $U$3:$U$27, 0))</f>
        <v>0</v>
      </c>
      <c r="E1333" s="51"/>
      <c r="F1333" s="51"/>
      <c r="G1333" s="51">
        <v>1</v>
      </c>
      <c r="H1333" s="52"/>
      <c r="I1333" s="52"/>
    </row>
    <row r="1334" spans="1:9" x14ac:dyDescent="0.2">
      <c r="A1334" s="48">
        <f t="shared" si="20"/>
        <v>1314</v>
      </c>
      <c r="B1334" s="49"/>
      <c r="C1334" s="50"/>
      <c r="D1334" s="2">
        <f t="array" ref="D1334">LEN(TRIM(C1334))-SUM((LEN(C1334)-LEN(SUBSTITUTE(C1334,'Modification+BaseCodes'!$C$2:$C$34,IF('Modification+BaseCodes'!$D$2:$D$34=1,1,"")))))+SUM(IF(TRIM(H1334)=TRIM($M$3:$M$28),$T$3:$T$28,0))+SUM(IF(TRIM(I1334)=TRIM($N$3:$N$27), $U$3:$U$27, 0))</f>
        <v>0</v>
      </c>
      <c r="E1334" s="51"/>
      <c r="F1334" s="51"/>
      <c r="G1334" s="51">
        <v>1</v>
      </c>
      <c r="H1334" s="52"/>
      <c r="I1334" s="52"/>
    </row>
    <row r="1335" spans="1:9" x14ac:dyDescent="0.2">
      <c r="A1335" s="48">
        <f t="shared" si="20"/>
        <v>1315</v>
      </c>
      <c r="B1335" s="49"/>
      <c r="C1335" s="50"/>
      <c r="D1335" s="2">
        <f t="array" ref="D1335">LEN(TRIM(C1335))-SUM((LEN(C1335)-LEN(SUBSTITUTE(C1335,'Modification+BaseCodes'!$C$2:$C$34,IF('Modification+BaseCodes'!$D$2:$D$34=1,1,"")))))+SUM(IF(TRIM(H1335)=TRIM($M$3:$M$28),$T$3:$T$28,0))+SUM(IF(TRIM(I1335)=TRIM($N$3:$N$27), $U$3:$U$27, 0))</f>
        <v>0</v>
      </c>
      <c r="E1335" s="51"/>
      <c r="F1335" s="51"/>
      <c r="G1335" s="51">
        <v>1</v>
      </c>
      <c r="H1335" s="52"/>
      <c r="I1335" s="52"/>
    </row>
    <row r="1336" spans="1:9" x14ac:dyDescent="0.2">
      <c r="A1336" s="48">
        <f t="shared" si="20"/>
        <v>1316</v>
      </c>
      <c r="B1336" s="49"/>
      <c r="C1336" s="50"/>
      <c r="D1336" s="2">
        <f t="array" ref="D1336">LEN(TRIM(C1336))-SUM((LEN(C1336)-LEN(SUBSTITUTE(C1336,'Modification+BaseCodes'!$C$2:$C$34,IF('Modification+BaseCodes'!$D$2:$D$34=1,1,"")))))+SUM(IF(TRIM(H1336)=TRIM($M$3:$M$28),$T$3:$T$28,0))+SUM(IF(TRIM(I1336)=TRIM($N$3:$N$27), $U$3:$U$27, 0))</f>
        <v>0</v>
      </c>
      <c r="E1336" s="51"/>
      <c r="F1336" s="51"/>
      <c r="G1336" s="51">
        <v>1</v>
      </c>
      <c r="H1336" s="52"/>
      <c r="I1336" s="52"/>
    </row>
    <row r="1337" spans="1:9" x14ac:dyDescent="0.2">
      <c r="A1337" s="48">
        <f t="shared" si="20"/>
        <v>1317</v>
      </c>
      <c r="B1337" s="49"/>
      <c r="C1337" s="50"/>
      <c r="D1337" s="2">
        <f t="array" ref="D1337">LEN(TRIM(C1337))-SUM((LEN(C1337)-LEN(SUBSTITUTE(C1337,'Modification+BaseCodes'!$C$2:$C$34,IF('Modification+BaseCodes'!$D$2:$D$34=1,1,"")))))+SUM(IF(TRIM(H1337)=TRIM($M$3:$M$28),$T$3:$T$28,0))+SUM(IF(TRIM(I1337)=TRIM($N$3:$N$27), $U$3:$U$27, 0))</f>
        <v>0</v>
      </c>
      <c r="E1337" s="51"/>
      <c r="F1337" s="51"/>
      <c r="G1337" s="51">
        <v>1</v>
      </c>
      <c r="H1337" s="52"/>
      <c r="I1337" s="52"/>
    </row>
    <row r="1338" spans="1:9" x14ac:dyDescent="0.2">
      <c r="A1338" s="48">
        <f t="shared" si="20"/>
        <v>1318</v>
      </c>
      <c r="B1338" s="49"/>
      <c r="C1338" s="50"/>
      <c r="D1338" s="2">
        <f t="array" ref="D1338">LEN(TRIM(C1338))-SUM((LEN(C1338)-LEN(SUBSTITUTE(C1338,'Modification+BaseCodes'!$C$2:$C$34,IF('Modification+BaseCodes'!$D$2:$D$34=1,1,"")))))+SUM(IF(TRIM(H1338)=TRIM($M$3:$M$28),$T$3:$T$28,0))+SUM(IF(TRIM(I1338)=TRIM($N$3:$N$27), $U$3:$U$27, 0))</f>
        <v>0</v>
      </c>
      <c r="E1338" s="51"/>
      <c r="F1338" s="51"/>
      <c r="G1338" s="51">
        <v>1</v>
      </c>
      <c r="H1338" s="52"/>
      <c r="I1338" s="52"/>
    </row>
    <row r="1339" spans="1:9" x14ac:dyDescent="0.2">
      <c r="A1339" s="48">
        <f t="shared" si="20"/>
        <v>1319</v>
      </c>
      <c r="B1339" s="49"/>
      <c r="C1339" s="50"/>
      <c r="D1339" s="2">
        <f t="array" ref="D1339">LEN(TRIM(C1339))-SUM((LEN(C1339)-LEN(SUBSTITUTE(C1339,'Modification+BaseCodes'!$C$2:$C$34,IF('Modification+BaseCodes'!$D$2:$D$34=1,1,"")))))+SUM(IF(TRIM(H1339)=TRIM($M$3:$M$28),$T$3:$T$28,0))+SUM(IF(TRIM(I1339)=TRIM($N$3:$N$27), $U$3:$U$27, 0))</f>
        <v>0</v>
      </c>
      <c r="E1339" s="51"/>
      <c r="F1339" s="51"/>
      <c r="G1339" s="51">
        <v>1</v>
      </c>
      <c r="H1339" s="52"/>
      <c r="I1339" s="52"/>
    </row>
    <row r="1340" spans="1:9" x14ac:dyDescent="0.2">
      <c r="A1340" s="48">
        <f t="shared" si="20"/>
        <v>1320</v>
      </c>
      <c r="B1340" s="49"/>
      <c r="C1340" s="50"/>
      <c r="D1340" s="2">
        <f t="array" ref="D1340">LEN(TRIM(C1340))-SUM((LEN(C1340)-LEN(SUBSTITUTE(C1340,'Modification+BaseCodes'!$C$2:$C$34,IF('Modification+BaseCodes'!$D$2:$D$34=1,1,"")))))+SUM(IF(TRIM(H1340)=TRIM($M$3:$M$28),$T$3:$T$28,0))+SUM(IF(TRIM(I1340)=TRIM($N$3:$N$27), $U$3:$U$27, 0))</f>
        <v>0</v>
      </c>
      <c r="E1340" s="51"/>
      <c r="F1340" s="51"/>
      <c r="G1340" s="51">
        <v>1</v>
      </c>
      <c r="H1340" s="52"/>
      <c r="I1340" s="52"/>
    </row>
    <row r="1341" spans="1:9" x14ac:dyDescent="0.2">
      <c r="A1341" s="48">
        <f t="shared" si="20"/>
        <v>1321</v>
      </c>
      <c r="B1341" s="49"/>
      <c r="C1341" s="50"/>
      <c r="D1341" s="2">
        <f t="array" ref="D1341">LEN(TRIM(C1341))-SUM((LEN(C1341)-LEN(SUBSTITUTE(C1341,'Modification+BaseCodes'!$C$2:$C$34,IF('Modification+BaseCodes'!$D$2:$D$34=1,1,"")))))+SUM(IF(TRIM(H1341)=TRIM($M$3:$M$28),$T$3:$T$28,0))+SUM(IF(TRIM(I1341)=TRIM($N$3:$N$27), $U$3:$U$27, 0))</f>
        <v>0</v>
      </c>
      <c r="E1341" s="51"/>
      <c r="F1341" s="51"/>
      <c r="G1341" s="51">
        <v>1</v>
      </c>
      <c r="H1341" s="52"/>
      <c r="I1341" s="52"/>
    </row>
    <row r="1342" spans="1:9" x14ac:dyDescent="0.2">
      <c r="A1342" s="48">
        <f t="shared" si="20"/>
        <v>1322</v>
      </c>
      <c r="B1342" s="49"/>
      <c r="C1342" s="50"/>
      <c r="D1342" s="2">
        <f t="array" ref="D1342">LEN(TRIM(C1342))-SUM((LEN(C1342)-LEN(SUBSTITUTE(C1342,'Modification+BaseCodes'!$C$2:$C$34,IF('Modification+BaseCodes'!$D$2:$D$34=1,1,"")))))+SUM(IF(TRIM(H1342)=TRIM($M$3:$M$28),$T$3:$T$28,0))+SUM(IF(TRIM(I1342)=TRIM($N$3:$N$27), $U$3:$U$27, 0))</f>
        <v>0</v>
      </c>
      <c r="E1342" s="51"/>
      <c r="F1342" s="51"/>
      <c r="G1342" s="51">
        <v>1</v>
      </c>
      <c r="H1342" s="52"/>
      <c r="I1342" s="52"/>
    </row>
    <row r="1343" spans="1:9" x14ac:dyDescent="0.2">
      <c r="A1343" s="48">
        <f t="shared" si="20"/>
        <v>1323</v>
      </c>
      <c r="B1343" s="49"/>
      <c r="C1343" s="50"/>
      <c r="D1343" s="2">
        <f t="array" ref="D1343">LEN(TRIM(C1343))-SUM((LEN(C1343)-LEN(SUBSTITUTE(C1343,'Modification+BaseCodes'!$C$2:$C$34,IF('Modification+BaseCodes'!$D$2:$D$34=1,1,"")))))+SUM(IF(TRIM(H1343)=TRIM($M$3:$M$28),$T$3:$T$28,0))+SUM(IF(TRIM(I1343)=TRIM($N$3:$N$27), $U$3:$U$27, 0))</f>
        <v>0</v>
      </c>
      <c r="E1343" s="51"/>
      <c r="F1343" s="51"/>
      <c r="G1343" s="51">
        <v>1</v>
      </c>
      <c r="H1343" s="52"/>
      <c r="I1343" s="52"/>
    </row>
    <row r="1344" spans="1:9" x14ac:dyDescent="0.2">
      <c r="A1344" s="48">
        <f t="shared" si="20"/>
        <v>1324</v>
      </c>
      <c r="B1344" s="49"/>
      <c r="C1344" s="50"/>
      <c r="D1344" s="2">
        <f t="array" ref="D1344">LEN(TRIM(C1344))-SUM((LEN(C1344)-LEN(SUBSTITUTE(C1344,'Modification+BaseCodes'!$C$2:$C$34,IF('Modification+BaseCodes'!$D$2:$D$34=1,1,"")))))+SUM(IF(TRIM(H1344)=TRIM($M$3:$M$28),$T$3:$T$28,0))+SUM(IF(TRIM(I1344)=TRIM($N$3:$N$27), $U$3:$U$27, 0))</f>
        <v>0</v>
      </c>
      <c r="E1344" s="51"/>
      <c r="F1344" s="51"/>
      <c r="G1344" s="51">
        <v>1</v>
      </c>
      <c r="H1344" s="52"/>
      <c r="I1344" s="52"/>
    </row>
    <row r="1345" spans="1:9" x14ac:dyDescent="0.2">
      <c r="A1345" s="48">
        <f t="shared" si="20"/>
        <v>1325</v>
      </c>
      <c r="B1345" s="49"/>
      <c r="C1345" s="50"/>
      <c r="D1345" s="2">
        <f t="array" ref="D1345">LEN(TRIM(C1345))-SUM((LEN(C1345)-LEN(SUBSTITUTE(C1345,'Modification+BaseCodes'!$C$2:$C$34,IF('Modification+BaseCodes'!$D$2:$D$34=1,1,"")))))+SUM(IF(TRIM(H1345)=TRIM($M$3:$M$28),$T$3:$T$28,0))+SUM(IF(TRIM(I1345)=TRIM($N$3:$N$27), $U$3:$U$27, 0))</f>
        <v>0</v>
      </c>
      <c r="E1345" s="51"/>
      <c r="F1345" s="51"/>
      <c r="G1345" s="51">
        <v>1</v>
      </c>
      <c r="H1345" s="52"/>
      <c r="I1345" s="52"/>
    </row>
    <row r="1346" spans="1:9" x14ac:dyDescent="0.2">
      <c r="A1346" s="48">
        <f t="shared" si="20"/>
        <v>1326</v>
      </c>
      <c r="B1346" s="49"/>
      <c r="C1346" s="50"/>
      <c r="D1346" s="2">
        <f t="array" ref="D1346">LEN(TRIM(C1346))-SUM((LEN(C1346)-LEN(SUBSTITUTE(C1346,'Modification+BaseCodes'!$C$2:$C$34,IF('Modification+BaseCodes'!$D$2:$D$34=1,1,"")))))+SUM(IF(TRIM(H1346)=TRIM($M$3:$M$28),$T$3:$T$28,0))+SUM(IF(TRIM(I1346)=TRIM($N$3:$N$27), $U$3:$U$27, 0))</f>
        <v>0</v>
      </c>
      <c r="E1346" s="51"/>
      <c r="F1346" s="51"/>
      <c r="G1346" s="51">
        <v>1</v>
      </c>
      <c r="H1346" s="52"/>
      <c r="I1346" s="52"/>
    </row>
    <row r="1347" spans="1:9" x14ac:dyDescent="0.2">
      <c r="A1347" s="48">
        <f t="shared" si="20"/>
        <v>1327</v>
      </c>
      <c r="B1347" s="49"/>
      <c r="C1347" s="50"/>
      <c r="D1347" s="2">
        <f t="array" ref="D1347">LEN(TRIM(C1347))-SUM((LEN(C1347)-LEN(SUBSTITUTE(C1347,'Modification+BaseCodes'!$C$2:$C$34,IF('Modification+BaseCodes'!$D$2:$D$34=1,1,"")))))+SUM(IF(TRIM(H1347)=TRIM($M$3:$M$28),$T$3:$T$28,0))+SUM(IF(TRIM(I1347)=TRIM($N$3:$N$27), $U$3:$U$27, 0))</f>
        <v>0</v>
      </c>
      <c r="E1347" s="51"/>
      <c r="F1347" s="51"/>
      <c r="G1347" s="51">
        <v>1</v>
      </c>
      <c r="H1347" s="52"/>
      <c r="I1347" s="52"/>
    </row>
    <row r="1348" spans="1:9" x14ac:dyDescent="0.2">
      <c r="A1348" s="48">
        <f t="shared" si="20"/>
        <v>1328</v>
      </c>
      <c r="B1348" s="49"/>
      <c r="C1348" s="50"/>
      <c r="D1348" s="2">
        <f t="array" ref="D1348">LEN(TRIM(C1348))-SUM((LEN(C1348)-LEN(SUBSTITUTE(C1348,'Modification+BaseCodes'!$C$2:$C$34,IF('Modification+BaseCodes'!$D$2:$D$34=1,1,"")))))+SUM(IF(TRIM(H1348)=TRIM($M$3:$M$28),$T$3:$T$28,0))+SUM(IF(TRIM(I1348)=TRIM($N$3:$N$27), $U$3:$U$27, 0))</f>
        <v>0</v>
      </c>
      <c r="E1348" s="51"/>
      <c r="F1348" s="51"/>
      <c r="G1348" s="51">
        <v>1</v>
      </c>
      <c r="H1348" s="52"/>
      <c r="I1348" s="52"/>
    </row>
    <row r="1349" spans="1:9" x14ac:dyDescent="0.2">
      <c r="A1349" s="48">
        <f t="shared" si="20"/>
        <v>1329</v>
      </c>
      <c r="B1349" s="49"/>
      <c r="C1349" s="50"/>
      <c r="D1349" s="2">
        <f t="array" ref="D1349">LEN(TRIM(C1349))-SUM((LEN(C1349)-LEN(SUBSTITUTE(C1349,'Modification+BaseCodes'!$C$2:$C$34,IF('Modification+BaseCodes'!$D$2:$D$34=1,1,"")))))+SUM(IF(TRIM(H1349)=TRIM($M$3:$M$28),$T$3:$T$28,0))+SUM(IF(TRIM(I1349)=TRIM($N$3:$N$27), $U$3:$U$27, 0))</f>
        <v>0</v>
      </c>
      <c r="E1349" s="51"/>
      <c r="F1349" s="51"/>
      <c r="G1349" s="51">
        <v>1</v>
      </c>
      <c r="H1349" s="52"/>
      <c r="I1349" s="52"/>
    </row>
    <row r="1350" spans="1:9" x14ac:dyDescent="0.2">
      <c r="A1350" s="48">
        <f t="shared" si="20"/>
        <v>1330</v>
      </c>
      <c r="B1350" s="49"/>
      <c r="C1350" s="50"/>
      <c r="D1350" s="2">
        <f t="array" ref="D1350">LEN(TRIM(C1350))-SUM((LEN(C1350)-LEN(SUBSTITUTE(C1350,'Modification+BaseCodes'!$C$2:$C$34,IF('Modification+BaseCodes'!$D$2:$D$34=1,1,"")))))+SUM(IF(TRIM(H1350)=TRIM($M$3:$M$28),$T$3:$T$28,0))+SUM(IF(TRIM(I1350)=TRIM($N$3:$N$27), $U$3:$U$27, 0))</f>
        <v>0</v>
      </c>
      <c r="E1350" s="51"/>
      <c r="F1350" s="51"/>
      <c r="G1350" s="51">
        <v>1</v>
      </c>
      <c r="H1350" s="52"/>
      <c r="I1350" s="52"/>
    </row>
    <row r="1351" spans="1:9" x14ac:dyDescent="0.2">
      <c r="A1351" s="48">
        <f t="shared" si="20"/>
        <v>1331</v>
      </c>
      <c r="B1351" s="49"/>
      <c r="C1351" s="50"/>
      <c r="D1351" s="2">
        <f t="array" ref="D1351">LEN(TRIM(C1351))-SUM((LEN(C1351)-LEN(SUBSTITUTE(C1351,'Modification+BaseCodes'!$C$2:$C$34,IF('Modification+BaseCodes'!$D$2:$D$34=1,1,"")))))+SUM(IF(TRIM(H1351)=TRIM($M$3:$M$28),$T$3:$T$28,0))+SUM(IF(TRIM(I1351)=TRIM($N$3:$N$27), $U$3:$U$27, 0))</f>
        <v>0</v>
      </c>
      <c r="E1351" s="51"/>
      <c r="F1351" s="51"/>
      <c r="G1351" s="51">
        <v>1</v>
      </c>
      <c r="H1351" s="52"/>
      <c r="I1351" s="52"/>
    </row>
    <row r="1352" spans="1:9" x14ac:dyDescent="0.2">
      <c r="A1352" s="48">
        <f t="shared" si="20"/>
        <v>1332</v>
      </c>
      <c r="B1352" s="49"/>
      <c r="C1352" s="50"/>
      <c r="D1352" s="2">
        <f t="array" ref="D1352">LEN(TRIM(C1352))-SUM((LEN(C1352)-LEN(SUBSTITUTE(C1352,'Modification+BaseCodes'!$C$2:$C$34,IF('Modification+BaseCodes'!$D$2:$D$34=1,1,"")))))+SUM(IF(TRIM(H1352)=TRIM($M$3:$M$28),$T$3:$T$28,0))+SUM(IF(TRIM(I1352)=TRIM($N$3:$N$27), $U$3:$U$27, 0))</f>
        <v>0</v>
      </c>
      <c r="E1352" s="51"/>
      <c r="F1352" s="51"/>
      <c r="G1352" s="51">
        <v>1</v>
      </c>
      <c r="H1352" s="52"/>
      <c r="I1352" s="52"/>
    </row>
    <row r="1353" spans="1:9" x14ac:dyDescent="0.2">
      <c r="A1353" s="48">
        <f t="shared" si="20"/>
        <v>1333</v>
      </c>
      <c r="B1353" s="49"/>
      <c r="C1353" s="50"/>
      <c r="D1353" s="2">
        <f t="array" ref="D1353">LEN(TRIM(C1353))-SUM((LEN(C1353)-LEN(SUBSTITUTE(C1353,'Modification+BaseCodes'!$C$2:$C$34,IF('Modification+BaseCodes'!$D$2:$D$34=1,1,"")))))+SUM(IF(TRIM(H1353)=TRIM($M$3:$M$28),$T$3:$T$28,0))+SUM(IF(TRIM(I1353)=TRIM($N$3:$N$27), $U$3:$U$27, 0))</f>
        <v>0</v>
      </c>
      <c r="E1353" s="51"/>
      <c r="F1353" s="51"/>
      <c r="G1353" s="51">
        <v>1</v>
      </c>
      <c r="H1353" s="52"/>
      <c r="I1353" s="52"/>
    </row>
    <row r="1354" spans="1:9" x14ac:dyDescent="0.2">
      <c r="A1354" s="48">
        <f t="shared" si="20"/>
        <v>1334</v>
      </c>
      <c r="B1354" s="49"/>
      <c r="C1354" s="50"/>
      <c r="D1354" s="2">
        <f t="array" ref="D1354">LEN(TRIM(C1354))-SUM((LEN(C1354)-LEN(SUBSTITUTE(C1354,'Modification+BaseCodes'!$C$2:$C$34,IF('Modification+BaseCodes'!$D$2:$D$34=1,1,"")))))+SUM(IF(TRIM(H1354)=TRIM($M$3:$M$28),$T$3:$T$28,0))+SUM(IF(TRIM(I1354)=TRIM($N$3:$N$27), $U$3:$U$27, 0))</f>
        <v>0</v>
      </c>
      <c r="E1354" s="51"/>
      <c r="F1354" s="51"/>
      <c r="G1354" s="51">
        <v>1</v>
      </c>
      <c r="H1354" s="52"/>
      <c r="I1354" s="52"/>
    </row>
    <row r="1355" spans="1:9" x14ac:dyDescent="0.2">
      <c r="A1355" s="48">
        <f t="shared" si="20"/>
        <v>1335</v>
      </c>
      <c r="B1355" s="49"/>
      <c r="C1355" s="50"/>
      <c r="D1355" s="2">
        <f t="array" ref="D1355">LEN(TRIM(C1355))-SUM((LEN(C1355)-LEN(SUBSTITUTE(C1355,'Modification+BaseCodes'!$C$2:$C$34,IF('Modification+BaseCodes'!$D$2:$D$34=1,1,"")))))+SUM(IF(TRIM(H1355)=TRIM($M$3:$M$28),$T$3:$T$28,0))+SUM(IF(TRIM(I1355)=TRIM($N$3:$N$27), $U$3:$U$27, 0))</f>
        <v>0</v>
      </c>
      <c r="E1355" s="51"/>
      <c r="F1355" s="51"/>
      <c r="G1355" s="51">
        <v>1</v>
      </c>
      <c r="H1355" s="52"/>
      <c r="I1355" s="52"/>
    </row>
    <row r="1356" spans="1:9" x14ac:dyDescent="0.2">
      <c r="A1356" s="48">
        <f t="shared" si="20"/>
        <v>1336</v>
      </c>
      <c r="B1356" s="49"/>
      <c r="C1356" s="50"/>
      <c r="D1356" s="2">
        <f t="array" ref="D1356">LEN(TRIM(C1356))-SUM((LEN(C1356)-LEN(SUBSTITUTE(C1356,'Modification+BaseCodes'!$C$2:$C$34,IF('Modification+BaseCodes'!$D$2:$D$34=1,1,"")))))+SUM(IF(TRIM(H1356)=TRIM($M$3:$M$28),$T$3:$T$28,0))+SUM(IF(TRIM(I1356)=TRIM($N$3:$N$27), $U$3:$U$27, 0))</f>
        <v>0</v>
      </c>
      <c r="E1356" s="51"/>
      <c r="F1356" s="51"/>
      <c r="G1356" s="51">
        <v>1</v>
      </c>
      <c r="H1356" s="52"/>
      <c r="I1356" s="52"/>
    </row>
    <row r="1357" spans="1:9" x14ac:dyDescent="0.2">
      <c r="A1357" s="48">
        <f t="shared" si="20"/>
        <v>1337</v>
      </c>
      <c r="B1357" s="49"/>
      <c r="C1357" s="50"/>
      <c r="D1357" s="2">
        <f t="array" ref="D1357">LEN(TRIM(C1357))-SUM((LEN(C1357)-LEN(SUBSTITUTE(C1357,'Modification+BaseCodes'!$C$2:$C$34,IF('Modification+BaseCodes'!$D$2:$D$34=1,1,"")))))+SUM(IF(TRIM(H1357)=TRIM($M$3:$M$28),$T$3:$T$28,0))+SUM(IF(TRIM(I1357)=TRIM($N$3:$N$27), $U$3:$U$27, 0))</f>
        <v>0</v>
      </c>
      <c r="E1357" s="51"/>
      <c r="F1357" s="51"/>
      <c r="G1357" s="51">
        <v>1</v>
      </c>
      <c r="H1357" s="52"/>
      <c r="I1357" s="52"/>
    </row>
    <row r="1358" spans="1:9" x14ac:dyDescent="0.2">
      <c r="A1358" s="48">
        <f t="shared" si="20"/>
        <v>1338</v>
      </c>
      <c r="B1358" s="49"/>
      <c r="C1358" s="50"/>
      <c r="D1358" s="2">
        <f t="array" ref="D1358">LEN(TRIM(C1358))-SUM((LEN(C1358)-LEN(SUBSTITUTE(C1358,'Modification+BaseCodes'!$C$2:$C$34,IF('Modification+BaseCodes'!$D$2:$D$34=1,1,"")))))+SUM(IF(TRIM(H1358)=TRIM($M$3:$M$28),$T$3:$T$28,0))+SUM(IF(TRIM(I1358)=TRIM($N$3:$N$27), $U$3:$U$27, 0))</f>
        <v>0</v>
      </c>
      <c r="E1358" s="51"/>
      <c r="F1358" s="51"/>
      <c r="G1358" s="51">
        <v>1</v>
      </c>
      <c r="H1358" s="52"/>
      <c r="I1358" s="52"/>
    </row>
    <row r="1359" spans="1:9" x14ac:dyDescent="0.2">
      <c r="A1359" s="48">
        <f t="shared" si="20"/>
        <v>1339</v>
      </c>
      <c r="B1359" s="49"/>
      <c r="C1359" s="50"/>
      <c r="D1359" s="2">
        <f t="array" ref="D1359">LEN(TRIM(C1359))-SUM((LEN(C1359)-LEN(SUBSTITUTE(C1359,'Modification+BaseCodes'!$C$2:$C$34,IF('Modification+BaseCodes'!$D$2:$D$34=1,1,"")))))+SUM(IF(TRIM(H1359)=TRIM($M$3:$M$28),$T$3:$T$28,0))+SUM(IF(TRIM(I1359)=TRIM($N$3:$N$27), $U$3:$U$27, 0))</f>
        <v>0</v>
      </c>
      <c r="E1359" s="51"/>
      <c r="F1359" s="51"/>
      <c r="G1359" s="51">
        <v>1</v>
      </c>
      <c r="H1359" s="52"/>
      <c r="I1359" s="52"/>
    </row>
    <row r="1360" spans="1:9" x14ac:dyDescent="0.2">
      <c r="A1360" s="48">
        <f t="shared" si="20"/>
        <v>1340</v>
      </c>
      <c r="B1360" s="49"/>
      <c r="C1360" s="50"/>
      <c r="D1360" s="2">
        <f t="array" ref="D1360">LEN(TRIM(C1360))-SUM((LEN(C1360)-LEN(SUBSTITUTE(C1360,'Modification+BaseCodes'!$C$2:$C$34,IF('Modification+BaseCodes'!$D$2:$D$34=1,1,"")))))+SUM(IF(TRIM(H1360)=TRIM($M$3:$M$28),$T$3:$T$28,0))+SUM(IF(TRIM(I1360)=TRIM($N$3:$N$27), $U$3:$U$27, 0))</f>
        <v>0</v>
      </c>
      <c r="E1360" s="51"/>
      <c r="F1360" s="51"/>
      <c r="G1360" s="51">
        <v>1</v>
      </c>
      <c r="H1360" s="52"/>
      <c r="I1360" s="52"/>
    </row>
    <row r="1361" spans="1:9" x14ac:dyDescent="0.2">
      <c r="A1361" s="48">
        <f t="shared" si="20"/>
        <v>1341</v>
      </c>
      <c r="B1361" s="49"/>
      <c r="C1361" s="50"/>
      <c r="D1361" s="2">
        <f t="array" ref="D1361">LEN(TRIM(C1361))-SUM((LEN(C1361)-LEN(SUBSTITUTE(C1361,'Modification+BaseCodes'!$C$2:$C$34,IF('Modification+BaseCodes'!$D$2:$D$34=1,1,"")))))+SUM(IF(TRIM(H1361)=TRIM($M$3:$M$28),$T$3:$T$28,0))+SUM(IF(TRIM(I1361)=TRIM($N$3:$N$27), $U$3:$U$27, 0))</f>
        <v>0</v>
      </c>
      <c r="E1361" s="51"/>
      <c r="F1361" s="51"/>
      <c r="G1361" s="51">
        <v>1</v>
      </c>
      <c r="H1361" s="52"/>
      <c r="I1361" s="52"/>
    </row>
    <row r="1362" spans="1:9" x14ac:dyDescent="0.2">
      <c r="A1362" s="48">
        <f t="shared" si="20"/>
        <v>1342</v>
      </c>
      <c r="B1362" s="49"/>
      <c r="C1362" s="50"/>
      <c r="D1362" s="2">
        <f t="array" ref="D1362">LEN(TRIM(C1362))-SUM((LEN(C1362)-LEN(SUBSTITUTE(C1362,'Modification+BaseCodes'!$C$2:$C$34,IF('Modification+BaseCodes'!$D$2:$D$34=1,1,"")))))+SUM(IF(TRIM(H1362)=TRIM($M$3:$M$28),$T$3:$T$28,0))+SUM(IF(TRIM(I1362)=TRIM($N$3:$N$27), $U$3:$U$27, 0))</f>
        <v>0</v>
      </c>
      <c r="E1362" s="51"/>
      <c r="F1362" s="51"/>
      <c r="G1362" s="51">
        <v>1</v>
      </c>
      <c r="H1362" s="52"/>
      <c r="I1362" s="52"/>
    </row>
    <row r="1363" spans="1:9" x14ac:dyDescent="0.2">
      <c r="A1363" s="48">
        <f t="shared" si="20"/>
        <v>1343</v>
      </c>
      <c r="B1363" s="49"/>
      <c r="C1363" s="50"/>
      <c r="D1363" s="2">
        <f t="array" ref="D1363">LEN(TRIM(C1363))-SUM((LEN(C1363)-LEN(SUBSTITUTE(C1363,'Modification+BaseCodes'!$C$2:$C$34,IF('Modification+BaseCodes'!$D$2:$D$34=1,1,"")))))+SUM(IF(TRIM(H1363)=TRIM($M$3:$M$28),$T$3:$T$28,0))+SUM(IF(TRIM(I1363)=TRIM($N$3:$N$27), $U$3:$U$27, 0))</f>
        <v>0</v>
      </c>
      <c r="E1363" s="51"/>
      <c r="F1363" s="51"/>
      <c r="G1363" s="51">
        <v>1</v>
      </c>
      <c r="H1363" s="52"/>
      <c r="I1363" s="52"/>
    </row>
    <row r="1364" spans="1:9" x14ac:dyDescent="0.2">
      <c r="A1364" s="48">
        <f t="shared" si="20"/>
        <v>1344</v>
      </c>
      <c r="B1364" s="49"/>
      <c r="C1364" s="50"/>
      <c r="D1364" s="2">
        <f t="array" ref="D1364">LEN(TRIM(C1364))-SUM((LEN(C1364)-LEN(SUBSTITUTE(C1364,'Modification+BaseCodes'!$C$2:$C$34,IF('Modification+BaseCodes'!$D$2:$D$34=1,1,"")))))+SUM(IF(TRIM(H1364)=TRIM($M$3:$M$28),$T$3:$T$28,0))+SUM(IF(TRIM(I1364)=TRIM($N$3:$N$27), $U$3:$U$27, 0))</f>
        <v>0</v>
      </c>
      <c r="E1364" s="51"/>
      <c r="F1364" s="51"/>
      <c r="G1364" s="51">
        <v>1</v>
      </c>
      <c r="H1364" s="52"/>
      <c r="I1364" s="52"/>
    </row>
    <row r="1365" spans="1:9" x14ac:dyDescent="0.2">
      <c r="A1365" s="48">
        <f t="shared" si="20"/>
        <v>1345</v>
      </c>
      <c r="B1365" s="49"/>
      <c r="C1365" s="50"/>
      <c r="D1365" s="2">
        <f t="array" ref="D1365">LEN(TRIM(C1365))-SUM((LEN(C1365)-LEN(SUBSTITUTE(C1365,'Modification+BaseCodes'!$C$2:$C$34,IF('Modification+BaseCodes'!$D$2:$D$34=1,1,"")))))+SUM(IF(TRIM(H1365)=TRIM($M$3:$M$28),$T$3:$T$28,0))+SUM(IF(TRIM(I1365)=TRIM($N$3:$N$27), $U$3:$U$27, 0))</f>
        <v>0</v>
      </c>
      <c r="E1365" s="51"/>
      <c r="F1365" s="51"/>
      <c r="G1365" s="51">
        <v>1</v>
      </c>
      <c r="H1365" s="52"/>
      <c r="I1365" s="52"/>
    </row>
    <row r="1366" spans="1:9" x14ac:dyDescent="0.2">
      <c r="A1366" s="48">
        <f t="shared" si="20"/>
        <v>1346</v>
      </c>
      <c r="B1366" s="49"/>
      <c r="C1366" s="50"/>
      <c r="D1366" s="2">
        <f t="array" ref="D1366">LEN(TRIM(C1366))-SUM((LEN(C1366)-LEN(SUBSTITUTE(C1366,'Modification+BaseCodes'!$C$2:$C$34,IF('Modification+BaseCodes'!$D$2:$D$34=1,1,"")))))+SUM(IF(TRIM(H1366)=TRIM($M$3:$M$28),$T$3:$T$28,0))+SUM(IF(TRIM(I1366)=TRIM($N$3:$N$27), $U$3:$U$27, 0))</f>
        <v>0</v>
      </c>
      <c r="E1366" s="51"/>
      <c r="F1366" s="51"/>
      <c r="G1366" s="51">
        <v>1</v>
      </c>
      <c r="H1366" s="52"/>
      <c r="I1366" s="52"/>
    </row>
    <row r="1367" spans="1:9" x14ac:dyDescent="0.2">
      <c r="A1367" s="48">
        <f t="shared" ref="A1367:A1430" si="21">ROW()-20</f>
        <v>1347</v>
      </c>
      <c r="B1367" s="49"/>
      <c r="C1367" s="50"/>
      <c r="D1367" s="2">
        <f t="array" ref="D1367">LEN(TRIM(C1367))-SUM((LEN(C1367)-LEN(SUBSTITUTE(C1367,'Modification+BaseCodes'!$C$2:$C$34,IF('Modification+BaseCodes'!$D$2:$D$34=1,1,"")))))+SUM(IF(TRIM(H1367)=TRIM($M$3:$M$28),$T$3:$T$28,0))+SUM(IF(TRIM(I1367)=TRIM($N$3:$N$27), $U$3:$U$27, 0))</f>
        <v>0</v>
      </c>
      <c r="E1367" s="51"/>
      <c r="F1367" s="51"/>
      <c r="G1367" s="51">
        <v>1</v>
      </c>
      <c r="H1367" s="52"/>
      <c r="I1367" s="52"/>
    </row>
    <row r="1368" spans="1:9" x14ac:dyDescent="0.2">
      <c r="A1368" s="48">
        <f t="shared" si="21"/>
        <v>1348</v>
      </c>
      <c r="B1368" s="49"/>
      <c r="C1368" s="50"/>
      <c r="D1368" s="2">
        <f t="array" ref="D1368">LEN(TRIM(C1368))-SUM((LEN(C1368)-LEN(SUBSTITUTE(C1368,'Modification+BaseCodes'!$C$2:$C$34,IF('Modification+BaseCodes'!$D$2:$D$34=1,1,"")))))+SUM(IF(TRIM(H1368)=TRIM($M$3:$M$28),$T$3:$T$28,0))+SUM(IF(TRIM(I1368)=TRIM($N$3:$N$27), $U$3:$U$27, 0))</f>
        <v>0</v>
      </c>
      <c r="E1368" s="51"/>
      <c r="F1368" s="51"/>
      <c r="G1368" s="51">
        <v>1</v>
      </c>
      <c r="H1368" s="52"/>
      <c r="I1368" s="52"/>
    </row>
    <row r="1369" spans="1:9" x14ac:dyDescent="0.2">
      <c r="A1369" s="48">
        <f t="shared" si="21"/>
        <v>1349</v>
      </c>
      <c r="B1369" s="49"/>
      <c r="C1369" s="50"/>
      <c r="D1369" s="2">
        <f t="array" ref="D1369">LEN(TRIM(C1369))-SUM((LEN(C1369)-LEN(SUBSTITUTE(C1369,'Modification+BaseCodes'!$C$2:$C$34,IF('Modification+BaseCodes'!$D$2:$D$34=1,1,"")))))+SUM(IF(TRIM(H1369)=TRIM($M$3:$M$28),$T$3:$T$28,0))+SUM(IF(TRIM(I1369)=TRIM($N$3:$N$27), $U$3:$U$27, 0))</f>
        <v>0</v>
      </c>
      <c r="E1369" s="51"/>
      <c r="F1369" s="51"/>
      <c r="G1369" s="51">
        <v>1</v>
      </c>
      <c r="H1369" s="52"/>
      <c r="I1369" s="52"/>
    </row>
    <row r="1370" spans="1:9" x14ac:dyDescent="0.2">
      <c r="A1370" s="48">
        <f t="shared" si="21"/>
        <v>1350</v>
      </c>
      <c r="B1370" s="49"/>
      <c r="C1370" s="50"/>
      <c r="D1370" s="2">
        <f t="array" ref="D1370">LEN(TRIM(C1370))-SUM((LEN(C1370)-LEN(SUBSTITUTE(C1370,'Modification+BaseCodes'!$C$2:$C$34,IF('Modification+BaseCodes'!$D$2:$D$34=1,1,"")))))+SUM(IF(TRIM(H1370)=TRIM($M$3:$M$28),$T$3:$T$28,0))+SUM(IF(TRIM(I1370)=TRIM($N$3:$N$27), $U$3:$U$27, 0))</f>
        <v>0</v>
      </c>
      <c r="E1370" s="51"/>
      <c r="F1370" s="51"/>
      <c r="G1370" s="51">
        <v>1</v>
      </c>
      <c r="H1370" s="52"/>
      <c r="I1370" s="52"/>
    </row>
    <row r="1371" spans="1:9" x14ac:dyDescent="0.2">
      <c r="A1371" s="48">
        <f t="shared" si="21"/>
        <v>1351</v>
      </c>
      <c r="B1371" s="49"/>
      <c r="C1371" s="50"/>
      <c r="D1371" s="2">
        <f t="array" ref="D1371">LEN(TRIM(C1371))-SUM((LEN(C1371)-LEN(SUBSTITUTE(C1371,'Modification+BaseCodes'!$C$2:$C$34,IF('Modification+BaseCodes'!$D$2:$D$34=1,1,"")))))+SUM(IF(TRIM(H1371)=TRIM($M$3:$M$28),$T$3:$T$28,0))+SUM(IF(TRIM(I1371)=TRIM($N$3:$N$27), $U$3:$U$27, 0))</f>
        <v>0</v>
      </c>
      <c r="E1371" s="51"/>
      <c r="F1371" s="51"/>
      <c r="G1371" s="51">
        <v>1</v>
      </c>
      <c r="H1371" s="52"/>
      <c r="I1371" s="52"/>
    </row>
    <row r="1372" spans="1:9" x14ac:dyDescent="0.2">
      <c r="A1372" s="48">
        <f t="shared" si="21"/>
        <v>1352</v>
      </c>
      <c r="B1372" s="49"/>
      <c r="C1372" s="50"/>
      <c r="D1372" s="2">
        <f t="array" ref="D1372">LEN(TRIM(C1372))-SUM((LEN(C1372)-LEN(SUBSTITUTE(C1372,'Modification+BaseCodes'!$C$2:$C$34,IF('Modification+BaseCodes'!$D$2:$D$34=1,1,"")))))+SUM(IF(TRIM(H1372)=TRIM($M$3:$M$28),$T$3:$T$28,0))+SUM(IF(TRIM(I1372)=TRIM($N$3:$N$27), $U$3:$U$27, 0))</f>
        <v>0</v>
      </c>
      <c r="E1372" s="51"/>
      <c r="F1372" s="51"/>
      <c r="G1372" s="51">
        <v>1</v>
      </c>
      <c r="H1372" s="52"/>
      <c r="I1372" s="52"/>
    </row>
    <row r="1373" spans="1:9" x14ac:dyDescent="0.2">
      <c r="A1373" s="48">
        <f t="shared" si="21"/>
        <v>1353</v>
      </c>
      <c r="B1373" s="49"/>
      <c r="C1373" s="50"/>
      <c r="D1373" s="2">
        <f t="array" ref="D1373">LEN(TRIM(C1373))-SUM((LEN(C1373)-LEN(SUBSTITUTE(C1373,'Modification+BaseCodes'!$C$2:$C$34,IF('Modification+BaseCodes'!$D$2:$D$34=1,1,"")))))+SUM(IF(TRIM(H1373)=TRIM($M$3:$M$28),$T$3:$T$28,0))+SUM(IF(TRIM(I1373)=TRIM($N$3:$N$27), $U$3:$U$27, 0))</f>
        <v>0</v>
      </c>
      <c r="E1373" s="51"/>
      <c r="F1373" s="51"/>
      <c r="G1373" s="51">
        <v>1</v>
      </c>
      <c r="H1373" s="52"/>
      <c r="I1373" s="52"/>
    </row>
    <row r="1374" spans="1:9" x14ac:dyDescent="0.2">
      <c r="A1374" s="48">
        <f t="shared" si="21"/>
        <v>1354</v>
      </c>
      <c r="B1374" s="49"/>
      <c r="C1374" s="50"/>
      <c r="D1374" s="2">
        <f t="array" ref="D1374">LEN(TRIM(C1374))-SUM((LEN(C1374)-LEN(SUBSTITUTE(C1374,'Modification+BaseCodes'!$C$2:$C$34,IF('Modification+BaseCodes'!$D$2:$D$34=1,1,"")))))+SUM(IF(TRIM(H1374)=TRIM($M$3:$M$28),$T$3:$T$28,0))+SUM(IF(TRIM(I1374)=TRIM($N$3:$N$27), $U$3:$U$27, 0))</f>
        <v>0</v>
      </c>
      <c r="E1374" s="51"/>
      <c r="F1374" s="51"/>
      <c r="G1374" s="51">
        <v>1</v>
      </c>
      <c r="H1374" s="52"/>
      <c r="I1374" s="52"/>
    </row>
    <row r="1375" spans="1:9" x14ac:dyDescent="0.2">
      <c r="A1375" s="48">
        <f t="shared" si="21"/>
        <v>1355</v>
      </c>
      <c r="B1375" s="49"/>
      <c r="C1375" s="50"/>
      <c r="D1375" s="2">
        <f t="array" ref="D1375">LEN(TRIM(C1375))-SUM((LEN(C1375)-LEN(SUBSTITUTE(C1375,'Modification+BaseCodes'!$C$2:$C$34,IF('Modification+BaseCodes'!$D$2:$D$34=1,1,"")))))+SUM(IF(TRIM(H1375)=TRIM($M$3:$M$28),$T$3:$T$28,0))+SUM(IF(TRIM(I1375)=TRIM($N$3:$N$27), $U$3:$U$27, 0))</f>
        <v>0</v>
      </c>
      <c r="E1375" s="51"/>
      <c r="F1375" s="51"/>
      <c r="G1375" s="51">
        <v>1</v>
      </c>
      <c r="H1375" s="52"/>
      <c r="I1375" s="52"/>
    </row>
    <row r="1376" spans="1:9" x14ac:dyDescent="0.2">
      <c r="A1376" s="48">
        <f t="shared" si="21"/>
        <v>1356</v>
      </c>
      <c r="B1376" s="49"/>
      <c r="C1376" s="50"/>
      <c r="D1376" s="2">
        <f t="array" ref="D1376">LEN(TRIM(C1376))-SUM((LEN(C1376)-LEN(SUBSTITUTE(C1376,'Modification+BaseCodes'!$C$2:$C$34,IF('Modification+BaseCodes'!$D$2:$D$34=1,1,"")))))+SUM(IF(TRIM(H1376)=TRIM($M$3:$M$28),$T$3:$T$28,0))+SUM(IF(TRIM(I1376)=TRIM($N$3:$N$27), $U$3:$U$27, 0))</f>
        <v>0</v>
      </c>
      <c r="E1376" s="51"/>
      <c r="F1376" s="51"/>
      <c r="G1376" s="51">
        <v>1</v>
      </c>
      <c r="H1376" s="52"/>
      <c r="I1376" s="52"/>
    </row>
    <row r="1377" spans="1:9" x14ac:dyDescent="0.2">
      <c r="A1377" s="48">
        <f t="shared" si="21"/>
        <v>1357</v>
      </c>
      <c r="B1377" s="49"/>
      <c r="C1377" s="50"/>
      <c r="D1377" s="2">
        <f t="array" ref="D1377">LEN(TRIM(C1377))-SUM((LEN(C1377)-LEN(SUBSTITUTE(C1377,'Modification+BaseCodes'!$C$2:$C$34,IF('Modification+BaseCodes'!$D$2:$D$34=1,1,"")))))+SUM(IF(TRIM(H1377)=TRIM($M$3:$M$28),$T$3:$T$28,0))+SUM(IF(TRIM(I1377)=TRIM($N$3:$N$27), $U$3:$U$27, 0))</f>
        <v>0</v>
      </c>
      <c r="E1377" s="51"/>
      <c r="F1377" s="51"/>
      <c r="G1377" s="51">
        <v>1</v>
      </c>
      <c r="H1377" s="52"/>
      <c r="I1377" s="52"/>
    </row>
    <row r="1378" spans="1:9" x14ac:dyDescent="0.2">
      <c r="A1378" s="48">
        <f t="shared" si="21"/>
        <v>1358</v>
      </c>
      <c r="B1378" s="49"/>
      <c r="C1378" s="50"/>
      <c r="D1378" s="2">
        <f t="array" ref="D1378">LEN(TRIM(C1378))-SUM((LEN(C1378)-LEN(SUBSTITUTE(C1378,'Modification+BaseCodes'!$C$2:$C$34,IF('Modification+BaseCodes'!$D$2:$D$34=1,1,"")))))+SUM(IF(TRIM(H1378)=TRIM($M$3:$M$28),$T$3:$T$28,0))+SUM(IF(TRIM(I1378)=TRIM($N$3:$N$27), $U$3:$U$27, 0))</f>
        <v>0</v>
      </c>
      <c r="E1378" s="51"/>
      <c r="F1378" s="51"/>
      <c r="G1378" s="51">
        <v>1</v>
      </c>
      <c r="H1378" s="52"/>
      <c r="I1378" s="52"/>
    </row>
    <row r="1379" spans="1:9" x14ac:dyDescent="0.2">
      <c r="A1379" s="48">
        <f t="shared" si="21"/>
        <v>1359</v>
      </c>
      <c r="B1379" s="49"/>
      <c r="C1379" s="50"/>
      <c r="D1379" s="2">
        <f t="array" ref="D1379">LEN(TRIM(C1379))-SUM((LEN(C1379)-LEN(SUBSTITUTE(C1379,'Modification+BaseCodes'!$C$2:$C$34,IF('Modification+BaseCodes'!$D$2:$D$34=1,1,"")))))+SUM(IF(TRIM(H1379)=TRIM($M$3:$M$28),$T$3:$T$28,0))+SUM(IF(TRIM(I1379)=TRIM($N$3:$N$27), $U$3:$U$27, 0))</f>
        <v>0</v>
      </c>
      <c r="E1379" s="51"/>
      <c r="F1379" s="51"/>
      <c r="G1379" s="51">
        <v>1</v>
      </c>
      <c r="H1379" s="52"/>
      <c r="I1379" s="52"/>
    </row>
    <row r="1380" spans="1:9" x14ac:dyDescent="0.2">
      <c r="A1380" s="48">
        <f t="shared" si="21"/>
        <v>1360</v>
      </c>
      <c r="B1380" s="49"/>
      <c r="C1380" s="50"/>
      <c r="D1380" s="2">
        <f t="array" ref="D1380">LEN(TRIM(C1380))-SUM((LEN(C1380)-LEN(SUBSTITUTE(C1380,'Modification+BaseCodes'!$C$2:$C$34,IF('Modification+BaseCodes'!$D$2:$D$34=1,1,"")))))+SUM(IF(TRIM(H1380)=TRIM($M$3:$M$28),$T$3:$T$28,0))+SUM(IF(TRIM(I1380)=TRIM($N$3:$N$27), $U$3:$U$27, 0))</f>
        <v>0</v>
      </c>
      <c r="E1380" s="51"/>
      <c r="F1380" s="51"/>
      <c r="G1380" s="51">
        <v>1</v>
      </c>
      <c r="H1380" s="52"/>
      <c r="I1380" s="52"/>
    </row>
    <row r="1381" spans="1:9" x14ac:dyDescent="0.2">
      <c r="A1381" s="48">
        <f t="shared" si="21"/>
        <v>1361</v>
      </c>
      <c r="B1381" s="49"/>
      <c r="C1381" s="50"/>
      <c r="D1381" s="2">
        <f t="array" ref="D1381">LEN(TRIM(C1381))-SUM((LEN(C1381)-LEN(SUBSTITUTE(C1381,'Modification+BaseCodes'!$C$2:$C$34,IF('Modification+BaseCodes'!$D$2:$D$34=1,1,"")))))+SUM(IF(TRIM(H1381)=TRIM($M$3:$M$28),$T$3:$T$28,0))+SUM(IF(TRIM(I1381)=TRIM($N$3:$N$27), $U$3:$U$27, 0))</f>
        <v>0</v>
      </c>
      <c r="E1381" s="51"/>
      <c r="F1381" s="51"/>
      <c r="G1381" s="51">
        <v>1</v>
      </c>
      <c r="H1381" s="52"/>
      <c r="I1381" s="52"/>
    </row>
    <row r="1382" spans="1:9" x14ac:dyDescent="0.2">
      <c r="A1382" s="48">
        <f t="shared" si="21"/>
        <v>1362</v>
      </c>
      <c r="B1382" s="49"/>
      <c r="C1382" s="50"/>
      <c r="D1382" s="2">
        <f t="array" ref="D1382">LEN(TRIM(C1382))-SUM((LEN(C1382)-LEN(SUBSTITUTE(C1382,'Modification+BaseCodes'!$C$2:$C$34,IF('Modification+BaseCodes'!$D$2:$D$34=1,1,"")))))+SUM(IF(TRIM(H1382)=TRIM($M$3:$M$28),$T$3:$T$28,0))+SUM(IF(TRIM(I1382)=TRIM($N$3:$N$27), $U$3:$U$27, 0))</f>
        <v>0</v>
      </c>
      <c r="E1382" s="51"/>
      <c r="F1382" s="51"/>
      <c r="G1382" s="51">
        <v>1</v>
      </c>
      <c r="H1382" s="52"/>
      <c r="I1382" s="52"/>
    </row>
    <row r="1383" spans="1:9" x14ac:dyDescent="0.2">
      <c r="A1383" s="48">
        <f t="shared" si="21"/>
        <v>1363</v>
      </c>
      <c r="B1383" s="49"/>
      <c r="C1383" s="50"/>
      <c r="D1383" s="2">
        <f t="array" ref="D1383">LEN(TRIM(C1383))-SUM((LEN(C1383)-LEN(SUBSTITUTE(C1383,'Modification+BaseCodes'!$C$2:$C$34,IF('Modification+BaseCodes'!$D$2:$D$34=1,1,"")))))+SUM(IF(TRIM(H1383)=TRIM($M$3:$M$28),$T$3:$T$28,0))+SUM(IF(TRIM(I1383)=TRIM($N$3:$N$27), $U$3:$U$27, 0))</f>
        <v>0</v>
      </c>
      <c r="E1383" s="51"/>
      <c r="F1383" s="51"/>
      <c r="G1383" s="51">
        <v>1</v>
      </c>
      <c r="H1383" s="52"/>
      <c r="I1383" s="52"/>
    </row>
    <row r="1384" spans="1:9" x14ac:dyDescent="0.2">
      <c r="A1384" s="48">
        <f t="shared" si="21"/>
        <v>1364</v>
      </c>
      <c r="B1384" s="49"/>
      <c r="C1384" s="50"/>
      <c r="D1384" s="2">
        <f t="array" ref="D1384">LEN(TRIM(C1384))-SUM((LEN(C1384)-LEN(SUBSTITUTE(C1384,'Modification+BaseCodes'!$C$2:$C$34,IF('Modification+BaseCodes'!$D$2:$D$34=1,1,"")))))+SUM(IF(TRIM(H1384)=TRIM($M$3:$M$28),$T$3:$T$28,0))+SUM(IF(TRIM(I1384)=TRIM($N$3:$N$27), $U$3:$U$27, 0))</f>
        <v>0</v>
      </c>
      <c r="E1384" s="51"/>
      <c r="F1384" s="51"/>
      <c r="G1384" s="51">
        <v>1</v>
      </c>
      <c r="H1384" s="52"/>
      <c r="I1384" s="52"/>
    </row>
    <row r="1385" spans="1:9" x14ac:dyDescent="0.2">
      <c r="A1385" s="48">
        <f t="shared" si="21"/>
        <v>1365</v>
      </c>
      <c r="B1385" s="49"/>
      <c r="C1385" s="50"/>
      <c r="D1385" s="2">
        <f t="array" ref="D1385">LEN(TRIM(C1385))-SUM((LEN(C1385)-LEN(SUBSTITUTE(C1385,'Modification+BaseCodes'!$C$2:$C$34,IF('Modification+BaseCodes'!$D$2:$D$34=1,1,"")))))+SUM(IF(TRIM(H1385)=TRIM($M$3:$M$28),$T$3:$T$28,0))+SUM(IF(TRIM(I1385)=TRIM($N$3:$N$27), $U$3:$U$27, 0))</f>
        <v>0</v>
      </c>
      <c r="E1385" s="51"/>
      <c r="F1385" s="51"/>
      <c r="G1385" s="51">
        <v>1</v>
      </c>
      <c r="H1385" s="52"/>
      <c r="I1385" s="52"/>
    </row>
    <row r="1386" spans="1:9" x14ac:dyDescent="0.2">
      <c r="A1386" s="48">
        <f t="shared" si="21"/>
        <v>1366</v>
      </c>
      <c r="B1386" s="49"/>
      <c r="C1386" s="50"/>
      <c r="D1386" s="2">
        <f t="array" ref="D1386">LEN(TRIM(C1386))-SUM((LEN(C1386)-LEN(SUBSTITUTE(C1386,'Modification+BaseCodes'!$C$2:$C$34,IF('Modification+BaseCodes'!$D$2:$D$34=1,1,"")))))+SUM(IF(TRIM(H1386)=TRIM($M$3:$M$28),$T$3:$T$28,0))+SUM(IF(TRIM(I1386)=TRIM($N$3:$N$27), $U$3:$U$27, 0))</f>
        <v>0</v>
      </c>
      <c r="E1386" s="51"/>
      <c r="F1386" s="51"/>
      <c r="G1386" s="51">
        <v>1</v>
      </c>
      <c r="H1386" s="52"/>
      <c r="I1386" s="52"/>
    </row>
    <row r="1387" spans="1:9" x14ac:dyDescent="0.2">
      <c r="A1387" s="48">
        <f t="shared" si="21"/>
        <v>1367</v>
      </c>
      <c r="B1387" s="49"/>
      <c r="C1387" s="50"/>
      <c r="D1387" s="2">
        <f t="array" ref="D1387">LEN(TRIM(C1387))-SUM((LEN(C1387)-LEN(SUBSTITUTE(C1387,'Modification+BaseCodes'!$C$2:$C$34,IF('Modification+BaseCodes'!$D$2:$D$34=1,1,"")))))+SUM(IF(TRIM(H1387)=TRIM($M$3:$M$28),$T$3:$T$28,0))+SUM(IF(TRIM(I1387)=TRIM($N$3:$N$27), $U$3:$U$27, 0))</f>
        <v>0</v>
      </c>
      <c r="E1387" s="51"/>
      <c r="F1387" s="51"/>
      <c r="G1387" s="51">
        <v>1</v>
      </c>
      <c r="H1387" s="52"/>
      <c r="I1387" s="52"/>
    </row>
    <row r="1388" spans="1:9" x14ac:dyDescent="0.2">
      <c r="A1388" s="48">
        <f t="shared" si="21"/>
        <v>1368</v>
      </c>
      <c r="B1388" s="49"/>
      <c r="C1388" s="50"/>
      <c r="D1388" s="2">
        <f t="array" ref="D1388">LEN(TRIM(C1388))-SUM((LEN(C1388)-LEN(SUBSTITUTE(C1388,'Modification+BaseCodes'!$C$2:$C$34,IF('Modification+BaseCodes'!$D$2:$D$34=1,1,"")))))+SUM(IF(TRIM(H1388)=TRIM($M$3:$M$28),$T$3:$T$28,0))+SUM(IF(TRIM(I1388)=TRIM($N$3:$N$27), $U$3:$U$27, 0))</f>
        <v>0</v>
      </c>
      <c r="E1388" s="51"/>
      <c r="F1388" s="51"/>
      <c r="G1388" s="51">
        <v>1</v>
      </c>
      <c r="H1388" s="52"/>
      <c r="I1388" s="52"/>
    </row>
    <row r="1389" spans="1:9" x14ac:dyDescent="0.2">
      <c r="A1389" s="48">
        <f t="shared" si="21"/>
        <v>1369</v>
      </c>
      <c r="B1389" s="49"/>
      <c r="C1389" s="50"/>
      <c r="D1389" s="2">
        <f t="array" ref="D1389">LEN(TRIM(C1389))-SUM((LEN(C1389)-LEN(SUBSTITUTE(C1389,'Modification+BaseCodes'!$C$2:$C$34,IF('Modification+BaseCodes'!$D$2:$D$34=1,1,"")))))+SUM(IF(TRIM(H1389)=TRIM($M$3:$M$28),$T$3:$T$28,0))+SUM(IF(TRIM(I1389)=TRIM($N$3:$N$27), $U$3:$U$27, 0))</f>
        <v>0</v>
      </c>
      <c r="E1389" s="51"/>
      <c r="F1389" s="51"/>
      <c r="G1389" s="51">
        <v>1</v>
      </c>
      <c r="H1389" s="52"/>
      <c r="I1389" s="52"/>
    </row>
    <row r="1390" spans="1:9" x14ac:dyDescent="0.2">
      <c r="A1390" s="48">
        <f t="shared" si="21"/>
        <v>1370</v>
      </c>
      <c r="B1390" s="49"/>
      <c r="C1390" s="50"/>
      <c r="D1390" s="2">
        <f t="array" ref="D1390">LEN(TRIM(C1390))-SUM((LEN(C1390)-LEN(SUBSTITUTE(C1390,'Modification+BaseCodes'!$C$2:$C$34,IF('Modification+BaseCodes'!$D$2:$D$34=1,1,"")))))+SUM(IF(TRIM(H1390)=TRIM($M$3:$M$28),$T$3:$T$28,0))+SUM(IF(TRIM(I1390)=TRIM($N$3:$N$27), $U$3:$U$27, 0))</f>
        <v>0</v>
      </c>
      <c r="E1390" s="51"/>
      <c r="F1390" s="51"/>
      <c r="G1390" s="51">
        <v>1</v>
      </c>
      <c r="H1390" s="52"/>
      <c r="I1390" s="52"/>
    </row>
    <row r="1391" spans="1:9" x14ac:dyDescent="0.2">
      <c r="A1391" s="48">
        <f t="shared" si="21"/>
        <v>1371</v>
      </c>
      <c r="B1391" s="49"/>
      <c r="C1391" s="50"/>
      <c r="D1391" s="2">
        <f t="array" ref="D1391">LEN(TRIM(C1391))-SUM((LEN(C1391)-LEN(SUBSTITUTE(C1391,'Modification+BaseCodes'!$C$2:$C$34,IF('Modification+BaseCodes'!$D$2:$D$34=1,1,"")))))+SUM(IF(TRIM(H1391)=TRIM($M$3:$M$28),$T$3:$T$28,0))+SUM(IF(TRIM(I1391)=TRIM($N$3:$N$27), $U$3:$U$27, 0))</f>
        <v>0</v>
      </c>
      <c r="E1391" s="51"/>
      <c r="F1391" s="51"/>
      <c r="G1391" s="51">
        <v>1</v>
      </c>
      <c r="H1391" s="52"/>
      <c r="I1391" s="52"/>
    </row>
    <row r="1392" spans="1:9" x14ac:dyDescent="0.2">
      <c r="A1392" s="48">
        <f t="shared" si="21"/>
        <v>1372</v>
      </c>
      <c r="B1392" s="49"/>
      <c r="C1392" s="50"/>
      <c r="D1392" s="2">
        <f t="array" ref="D1392">LEN(TRIM(C1392))-SUM((LEN(C1392)-LEN(SUBSTITUTE(C1392,'Modification+BaseCodes'!$C$2:$C$34,IF('Modification+BaseCodes'!$D$2:$D$34=1,1,"")))))+SUM(IF(TRIM(H1392)=TRIM($M$3:$M$28),$T$3:$T$28,0))+SUM(IF(TRIM(I1392)=TRIM($N$3:$N$27), $U$3:$U$27, 0))</f>
        <v>0</v>
      </c>
      <c r="E1392" s="51"/>
      <c r="F1392" s="51"/>
      <c r="G1392" s="51">
        <v>1</v>
      </c>
      <c r="H1392" s="52"/>
      <c r="I1392" s="52"/>
    </row>
    <row r="1393" spans="1:9" x14ac:dyDescent="0.2">
      <c r="A1393" s="48">
        <f t="shared" si="21"/>
        <v>1373</v>
      </c>
      <c r="B1393" s="49"/>
      <c r="C1393" s="50"/>
      <c r="D1393" s="2">
        <f t="array" ref="D1393">LEN(TRIM(C1393))-SUM((LEN(C1393)-LEN(SUBSTITUTE(C1393,'Modification+BaseCodes'!$C$2:$C$34,IF('Modification+BaseCodes'!$D$2:$D$34=1,1,"")))))+SUM(IF(TRIM(H1393)=TRIM($M$3:$M$28),$T$3:$T$28,0))+SUM(IF(TRIM(I1393)=TRIM($N$3:$N$27), $U$3:$U$27, 0))</f>
        <v>0</v>
      </c>
      <c r="E1393" s="51"/>
      <c r="F1393" s="51"/>
      <c r="G1393" s="51">
        <v>1</v>
      </c>
      <c r="H1393" s="52"/>
      <c r="I1393" s="52"/>
    </row>
    <row r="1394" spans="1:9" x14ac:dyDescent="0.2">
      <c r="A1394" s="48">
        <f t="shared" si="21"/>
        <v>1374</v>
      </c>
      <c r="B1394" s="49"/>
      <c r="C1394" s="50"/>
      <c r="D1394" s="2">
        <f t="array" ref="D1394">LEN(TRIM(C1394))-SUM((LEN(C1394)-LEN(SUBSTITUTE(C1394,'Modification+BaseCodes'!$C$2:$C$34,IF('Modification+BaseCodes'!$D$2:$D$34=1,1,"")))))+SUM(IF(TRIM(H1394)=TRIM($M$3:$M$28),$T$3:$T$28,0))+SUM(IF(TRIM(I1394)=TRIM($N$3:$N$27), $U$3:$U$27, 0))</f>
        <v>0</v>
      </c>
      <c r="E1394" s="51"/>
      <c r="F1394" s="51"/>
      <c r="G1394" s="51">
        <v>1</v>
      </c>
      <c r="H1394" s="52"/>
      <c r="I1394" s="52"/>
    </row>
    <row r="1395" spans="1:9" x14ac:dyDescent="0.2">
      <c r="A1395" s="48">
        <f t="shared" si="21"/>
        <v>1375</v>
      </c>
      <c r="B1395" s="49"/>
      <c r="C1395" s="50"/>
      <c r="D1395" s="2">
        <f t="array" ref="D1395">LEN(TRIM(C1395))-SUM((LEN(C1395)-LEN(SUBSTITUTE(C1395,'Modification+BaseCodes'!$C$2:$C$34,IF('Modification+BaseCodes'!$D$2:$D$34=1,1,"")))))+SUM(IF(TRIM(H1395)=TRIM($M$3:$M$28),$T$3:$T$28,0))+SUM(IF(TRIM(I1395)=TRIM($N$3:$N$27), $U$3:$U$27, 0))</f>
        <v>0</v>
      </c>
      <c r="E1395" s="51"/>
      <c r="F1395" s="51"/>
      <c r="G1395" s="51">
        <v>1</v>
      </c>
      <c r="H1395" s="52"/>
      <c r="I1395" s="52"/>
    </row>
    <row r="1396" spans="1:9" x14ac:dyDescent="0.2">
      <c r="A1396" s="48">
        <f t="shared" si="21"/>
        <v>1376</v>
      </c>
      <c r="B1396" s="49"/>
      <c r="C1396" s="50"/>
      <c r="D1396" s="2">
        <f t="array" ref="D1396">LEN(TRIM(C1396))-SUM((LEN(C1396)-LEN(SUBSTITUTE(C1396,'Modification+BaseCodes'!$C$2:$C$34,IF('Modification+BaseCodes'!$D$2:$D$34=1,1,"")))))+SUM(IF(TRIM(H1396)=TRIM($M$3:$M$28),$T$3:$T$28,0))+SUM(IF(TRIM(I1396)=TRIM($N$3:$N$27), $U$3:$U$27, 0))</f>
        <v>0</v>
      </c>
      <c r="E1396" s="51"/>
      <c r="F1396" s="51"/>
      <c r="G1396" s="51">
        <v>1</v>
      </c>
      <c r="H1396" s="52"/>
      <c r="I1396" s="52"/>
    </row>
    <row r="1397" spans="1:9" x14ac:dyDescent="0.2">
      <c r="A1397" s="48">
        <f t="shared" si="21"/>
        <v>1377</v>
      </c>
      <c r="B1397" s="49"/>
      <c r="C1397" s="50"/>
      <c r="D1397" s="2">
        <f t="array" ref="D1397">LEN(TRIM(C1397))-SUM((LEN(C1397)-LEN(SUBSTITUTE(C1397,'Modification+BaseCodes'!$C$2:$C$34,IF('Modification+BaseCodes'!$D$2:$D$34=1,1,"")))))+SUM(IF(TRIM(H1397)=TRIM($M$3:$M$28),$T$3:$T$28,0))+SUM(IF(TRIM(I1397)=TRIM($N$3:$N$27), $U$3:$U$27, 0))</f>
        <v>0</v>
      </c>
      <c r="E1397" s="51"/>
      <c r="F1397" s="51"/>
      <c r="G1397" s="51">
        <v>1</v>
      </c>
      <c r="H1397" s="52"/>
      <c r="I1397" s="52"/>
    </row>
    <row r="1398" spans="1:9" x14ac:dyDescent="0.2">
      <c r="A1398" s="48">
        <f t="shared" si="21"/>
        <v>1378</v>
      </c>
      <c r="B1398" s="49"/>
      <c r="C1398" s="50"/>
      <c r="D1398" s="2">
        <f t="array" ref="D1398">LEN(TRIM(C1398))-SUM((LEN(C1398)-LEN(SUBSTITUTE(C1398,'Modification+BaseCodes'!$C$2:$C$34,IF('Modification+BaseCodes'!$D$2:$D$34=1,1,"")))))+SUM(IF(TRIM(H1398)=TRIM($M$3:$M$28),$T$3:$T$28,0))+SUM(IF(TRIM(I1398)=TRIM($N$3:$N$27), $U$3:$U$27, 0))</f>
        <v>0</v>
      </c>
      <c r="E1398" s="51"/>
      <c r="F1398" s="51"/>
      <c r="G1398" s="51">
        <v>1</v>
      </c>
      <c r="H1398" s="52"/>
      <c r="I1398" s="52"/>
    </row>
    <row r="1399" spans="1:9" x14ac:dyDescent="0.2">
      <c r="A1399" s="48">
        <f t="shared" si="21"/>
        <v>1379</v>
      </c>
      <c r="B1399" s="49"/>
      <c r="C1399" s="50"/>
      <c r="D1399" s="2">
        <f t="array" ref="D1399">LEN(TRIM(C1399))-SUM((LEN(C1399)-LEN(SUBSTITUTE(C1399,'Modification+BaseCodes'!$C$2:$C$34,IF('Modification+BaseCodes'!$D$2:$D$34=1,1,"")))))+SUM(IF(TRIM(H1399)=TRIM($M$3:$M$28),$T$3:$T$28,0))+SUM(IF(TRIM(I1399)=TRIM($N$3:$N$27), $U$3:$U$27, 0))</f>
        <v>0</v>
      </c>
      <c r="E1399" s="51"/>
      <c r="F1399" s="51"/>
      <c r="G1399" s="51">
        <v>1</v>
      </c>
      <c r="H1399" s="52"/>
      <c r="I1399" s="52"/>
    </row>
    <row r="1400" spans="1:9" x14ac:dyDescent="0.2">
      <c r="A1400" s="48">
        <f t="shared" si="21"/>
        <v>1380</v>
      </c>
      <c r="B1400" s="49"/>
      <c r="C1400" s="50"/>
      <c r="D1400" s="2">
        <f t="array" ref="D1400">LEN(TRIM(C1400))-SUM((LEN(C1400)-LEN(SUBSTITUTE(C1400,'Modification+BaseCodes'!$C$2:$C$34,IF('Modification+BaseCodes'!$D$2:$D$34=1,1,"")))))+SUM(IF(TRIM(H1400)=TRIM($M$3:$M$28),$T$3:$T$28,0))+SUM(IF(TRIM(I1400)=TRIM($N$3:$N$27), $U$3:$U$27, 0))</f>
        <v>0</v>
      </c>
      <c r="E1400" s="51"/>
      <c r="F1400" s="51"/>
      <c r="G1400" s="51">
        <v>1</v>
      </c>
      <c r="H1400" s="52"/>
      <c r="I1400" s="52"/>
    </row>
    <row r="1401" spans="1:9" x14ac:dyDescent="0.2">
      <c r="A1401" s="48">
        <f t="shared" si="21"/>
        <v>1381</v>
      </c>
      <c r="B1401" s="49"/>
      <c r="C1401" s="50"/>
      <c r="D1401" s="2">
        <f t="array" ref="D1401">LEN(TRIM(C1401))-SUM((LEN(C1401)-LEN(SUBSTITUTE(C1401,'Modification+BaseCodes'!$C$2:$C$34,IF('Modification+BaseCodes'!$D$2:$D$34=1,1,"")))))+SUM(IF(TRIM(H1401)=TRIM($M$3:$M$28),$T$3:$T$28,0))+SUM(IF(TRIM(I1401)=TRIM($N$3:$N$27), $U$3:$U$27, 0))</f>
        <v>0</v>
      </c>
      <c r="E1401" s="51"/>
      <c r="F1401" s="51"/>
      <c r="G1401" s="51">
        <v>1</v>
      </c>
      <c r="H1401" s="52"/>
      <c r="I1401" s="52"/>
    </row>
    <row r="1402" spans="1:9" x14ac:dyDescent="0.2">
      <c r="A1402" s="48">
        <f t="shared" si="21"/>
        <v>1382</v>
      </c>
      <c r="B1402" s="49"/>
      <c r="C1402" s="50"/>
      <c r="D1402" s="2">
        <f t="array" ref="D1402">LEN(TRIM(C1402))-SUM((LEN(C1402)-LEN(SUBSTITUTE(C1402,'Modification+BaseCodes'!$C$2:$C$34,IF('Modification+BaseCodes'!$D$2:$D$34=1,1,"")))))+SUM(IF(TRIM(H1402)=TRIM($M$3:$M$28),$T$3:$T$28,0))+SUM(IF(TRIM(I1402)=TRIM($N$3:$N$27), $U$3:$U$27, 0))</f>
        <v>0</v>
      </c>
      <c r="E1402" s="51"/>
      <c r="F1402" s="51"/>
      <c r="G1402" s="51">
        <v>1</v>
      </c>
      <c r="H1402" s="52"/>
      <c r="I1402" s="52"/>
    </row>
    <row r="1403" spans="1:9" x14ac:dyDescent="0.2">
      <c r="A1403" s="48">
        <f t="shared" si="21"/>
        <v>1383</v>
      </c>
      <c r="B1403" s="49"/>
      <c r="C1403" s="50"/>
      <c r="D1403" s="2">
        <f t="array" ref="D1403">LEN(TRIM(C1403))-SUM((LEN(C1403)-LEN(SUBSTITUTE(C1403,'Modification+BaseCodes'!$C$2:$C$34,IF('Modification+BaseCodes'!$D$2:$D$34=1,1,"")))))+SUM(IF(TRIM(H1403)=TRIM($M$3:$M$28),$T$3:$T$28,0))+SUM(IF(TRIM(I1403)=TRIM($N$3:$N$27), $U$3:$U$27, 0))</f>
        <v>0</v>
      </c>
      <c r="E1403" s="51"/>
      <c r="F1403" s="51"/>
      <c r="G1403" s="51">
        <v>1</v>
      </c>
      <c r="H1403" s="52"/>
      <c r="I1403" s="52"/>
    </row>
    <row r="1404" spans="1:9" x14ac:dyDescent="0.2">
      <c r="A1404" s="48">
        <f t="shared" si="21"/>
        <v>1384</v>
      </c>
      <c r="B1404" s="49"/>
      <c r="C1404" s="50"/>
      <c r="D1404" s="2">
        <f t="array" ref="D1404">LEN(TRIM(C1404))-SUM((LEN(C1404)-LEN(SUBSTITUTE(C1404,'Modification+BaseCodes'!$C$2:$C$34,IF('Modification+BaseCodes'!$D$2:$D$34=1,1,"")))))+SUM(IF(TRIM(H1404)=TRIM($M$3:$M$28),$T$3:$T$28,0))+SUM(IF(TRIM(I1404)=TRIM($N$3:$N$27), $U$3:$U$27, 0))</f>
        <v>0</v>
      </c>
      <c r="E1404" s="51"/>
      <c r="F1404" s="51"/>
      <c r="G1404" s="51">
        <v>1</v>
      </c>
      <c r="H1404" s="52"/>
      <c r="I1404" s="52"/>
    </row>
    <row r="1405" spans="1:9" x14ac:dyDescent="0.2">
      <c r="A1405" s="48">
        <f t="shared" si="21"/>
        <v>1385</v>
      </c>
      <c r="B1405" s="49"/>
      <c r="C1405" s="50"/>
      <c r="D1405" s="2">
        <f t="array" ref="D1405">LEN(TRIM(C1405))-SUM((LEN(C1405)-LEN(SUBSTITUTE(C1405,'Modification+BaseCodes'!$C$2:$C$34,IF('Modification+BaseCodes'!$D$2:$D$34=1,1,"")))))+SUM(IF(TRIM(H1405)=TRIM($M$3:$M$28),$T$3:$T$28,0))+SUM(IF(TRIM(I1405)=TRIM($N$3:$N$27), $U$3:$U$27, 0))</f>
        <v>0</v>
      </c>
      <c r="E1405" s="51"/>
      <c r="F1405" s="51"/>
      <c r="G1405" s="51">
        <v>1</v>
      </c>
      <c r="H1405" s="52"/>
      <c r="I1405" s="52"/>
    </row>
    <row r="1406" spans="1:9" x14ac:dyDescent="0.2">
      <c r="A1406" s="48">
        <f t="shared" si="21"/>
        <v>1386</v>
      </c>
      <c r="B1406" s="49"/>
      <c r="C1406" s="50"/>
      <c r="D1406" s="2">
        <f t="array" ref="D1406">LEN(TRIM(C1406))-SUM((LEN(C1406)-LEN(SUBSTITUTE(C1406,'Modification+BaseCodes'!$C$2:$C$34,IF('Modification+BaseCodes'!$D$2:$D$34=1,1,"")))))+SUM(IF(TRIM(H1406)=TRIM($M$3:$M$28),$T$3:$T$28,0))+SUM(IF(TRIM(I1406)=TRIM($N$3:$N$27), $U$3:$U$27, 0))</f>
        <v>0</v>
      </c>
      <c r="E1406" s="51"/>
      <c r="F1406" s="51"/>
      <c r="G1406" s="51">
        <v>1</v>
      </c>
      <c r="H1406" s="52"/>
      <c r="I1406" s="52"/>
    </row>
    <row r="1407" spans="1:9" x14ac:dyDescent="0.2">
      <c r="A1407" s="48">
        <f t="shared" si="21"/>
        <v>1387</v>
      </c>
      <c r="B1407" s="49"/>
      <c r="C1407" s="50"/>
      <c r="D1407" s="2">
        <f t="array" ref="D1407">LEN(TRIM(C1407))-SUM((LEN(C1407)-LEN(SUBSTITUTE(C1407,'Modification+BaseCodes'!$C$2:$C$34,IF('Modification+BaseCodes'!$D$2:$D$34=1,1,"")))))+SUM(IF(TRIM(H1407)=TRIM($M$3:$M$28),$T$3:$T$28,0))+SUM(IF(TRIM(I1407)=TRIM($N$3:$N$27), $U$3:$U$27, 0))</f>
        <v>0</v>
      </c>
      <c r="E1407" s="51"/>
      <c r="F1407" s="51"/>
      <c r="G1407" s="51">
        <v>1</v>
      </c>
      <c r="H1407" s="52"/>
      <c r="I1407" s="52"/>
    </row>
    <row r="1408" spans="1:9" x14ac:dyDescent="0.2">
      <c r="A1408" s="48">
        <f t="shared" si="21"/>
        <v>1388</v>
      </c>
      <c r="B1408" s="49"/>
      <c r="C1408" s="50"/>
      <c r="D1408" s="2">
        <f t="array" ref="D1408">LEN(TRIM(C1408))-SUM((LEN(C1408)-LEN(SUBSTITUTE(C1408,'Modification+BaseCodes'!$C$2:$C$34,IF('Modification+BaseCodes'!$D$2:$D$34=1,1,"")))))+SUM(IF(TRIM(H1408)=TRIM($M$3:$M$28),$T$3:$T$28,0))+SUM(IF(TRIM(I1408)=TRIM($N$3:$N$27), $U$3:$U$27, 0))</f>
        <v>0</v>
      </c>
      <c r="E1408" s="51"/>
      <c r="F1408" s="51"/>
      <c r="G1408" s="51">
        <v>1</v>
      </c>
      <c r="H1408" s="52"/>
      <c r="I1408" s="52"/>
    </row>
    <row r="1409" spans="1:9" x14ac:dyDescent="0.2">
      <c r="A1409" s="48">
        <f t="shared" si="21"/>
        <v>1389</v>
      </c>
      <c r="B1409" s="49"/>
      <c r="C1409" s="50"/>
      <c r="D1409" s="2">
        <f t="array" ref="D1409">LEN(TRIM(C1409))-SUM((LEN(C1409)-LEN(SUBSTITUTE(C1409,'Modification+BaseCodes'!$C$2:$C$34,IF('Modification+BaseCodes'!$D$2:$D$34=1,1,"")))))+SUM(IF(TRIM(H1409)=TRIM($M$3:$M$28),$T$3:$T$28,0))+SUM(IF(TRIM(I1409)=TRIM($N$3:$N$27), $U$3:$U$27, 0))</f>
        <v>0</v>
      </c>
      <c r="E1409" s="51"/>
      <c r="F1409" s="51"/>
      <c r="G1409" s="51">
        <v>1</v>
      </c>
      <c r="H1409" s="52"/>
      <c r="I1409" s="52"/>
    </row>
    <row r="1410" spans="1:9" x14ac:dyDescent="0.2">
      <c r="A1410" s="48">
        <f t="shared" si="21"/>
        <v>1390</v>
      </c>
      <c r="B1410" s="49"/>
      <c r="C1410" s="50"/>
      <c r="D1410" s="2">
        <f t="array" ref="D1410">LEN(TRIM(C1410))-SUM((LEN(C1410)-LEN(SUBSTITUTE(C1410,'Modification+BaseCodes'!$C$2:$C$34,IF('Modification+BaseCodes'!$D$2:$D$34=1,1,"")))))+SUM(IF(TRIM(H1410)=TRIM($M$3:$M$28),$T$3:$T$28,0))+SUM(IF(TRIM(I1410)=TRIM($N$3:$N$27), $U$3:$U$27, 0))</f>
        <v>0</v>
      </c>
      <c r="E1410" s="51"/>
      <c r="F1410" s="51"/>
      <c r="G1410" s="51">
        <v>1</v>
      </c>
      <c r="H1410" s="52"/>
      <c r="I1410" s="52"/>
    </row>
    <row r="1411" spans="1:9" x14ac:dyDescent="0.2">
      <c r="A1411" s="48">
        <f t="shared" si="21"/>
        <v>1391</v>
      </c>
      <c r="B1411" s="49"/>
      <c r="C1411" s="50"/>
      <c r="D1411" s="2">
        <f t="array" ref="D1411">LEN(TRIM(C1411))-SUM((LEN(C1411)-LEN(SUBSTITUTE(C1411,'Modification+BaseCodes'!$C$2:$C$34,IF('Modification+BaseCodes'!$D$2:$D$34=1,1,"")))))+SUM(IF(TRIM(H1411)=TRIM($M$3:$M$28),$T$3:$T$28,0))+SUM(IF(TRIM(I1411)=TRIM($N$3:$N$27), $U$3:$U$27, 0))</f>
        <v>0</v>
      </c>
      <c r="E1411" s="51"/>
      <c r="F1411" s="51"/>
      <c r="G1411" s="51">
        <v>1</v>
      </c>
      <c r="H1411" s="52"/>
      <c r="I1411" s="52"/>
    </row>
    <row r="1412" spans="1:9" x14ac:dyDescent="0.2">
      <c r="A1412" s="48">
        <f t="shared" si="21"/>
        <v>1392</v>
      </c>
      <c r="B1412" s="49"/>
      <c r="C1412" s="50"/>
      <c r="D1412" s="2">
        <f t="array" ref="D1412">LEN(TRIM(C1412))-SUM((LEN(C1412)-LEN(SUBSTITUTE(C1412,'Modification+BaseCodes'!$C$2:$C$34,IF('Modification+BaseCodes'!$D$2:$D$34=1,1,"")))))+SUM(IF(TRIM(H1412)=TRIM($M$3:$M$28),$T$3:$T$28,0))+SUM(IF(TRIM(I1412)=TRIM($N$3:$N$27), $U$3:$U$27, 0))</f>
        <v>0</v>
      </c>
      <c r="E1412" s="51"/>
      <c r="F1412" s="51"/>
      <c r="G1412" s="51">
        <v>1</v>
      </c>
      <c r="H1412" s="52"/>
      <c r="I1412" s="52"/>
    </row>
    <row r="1413" spans="1:9" x14ac:dyDescent="0.2">
      <c r="A1413" s="48">
        <f t="shared" si="21"/>
        <v>1393</v>
      </c>
      <c r="B1413" s="49"/>
      <c r="C1413" s="50"/>
      <c r="D1413" s="2">
        <f t="array" ref="D1413">LEN(TRIM(C1413))-SUM((LEN(C1413)-LEN(SUBSTITUTE(C1413,'Modification+BaseCodes'!$C$2:$C$34,IF('Modification+BaseCodes'!$D$2:$D$34=1,1,"")))))+SUM(IF(TRIM(H1413)=TRIM($M$3:$M$28),$T$3:$T$28,0))+SUM(IF(TRIM(I1413)=TRIM($N$3:$N$27), $U$3:$U$27, 0))</f>
        <v>0</v>
      </c>
      <c r="E1413" s="51"/>
      <c r="F1413" s="51"/>
      <c r="G1413" s="51">
        <v>1</v>
      </c>
      <c r="H1413" s="52"/>
      <c r="I1413" s="52"/>
    </row>
    <row r="1414" spans="1:9" x14ac:dyDescent="0.2">
      <c r="A1414" s="48">
        <f t="shared" si="21"/>
        <v>1394</v>
      </c>
      <c r="B1414" s="49"/>
      <c r="C1414" s="50"/>
      <c r="D1414" s="2">
        <f t="array" ref="D1414">LEN(TRIM(C1414))-SUM((LEN(C1414)-LEN(SUBSTITUTE(C1414,'Modification+BaseCodes'!$C$2:$C$34,IF('Modification+BaseCodes'!$D$2:$D$34=1,1,"")))))+SUM(IF(TRIM(H1414)=TRIM($M$3:$M$28),$T$3:$T$28,0))+SUM(IF(TRIM(I1414)=TRIM($N$3:$N$27), $U$3:$U$27, 0))</f>
        <v>0</v>
      </c>
      <c r="E1414" s="51"/>
      <c r="F1414" s="51"/>
      <c r="G1414" s="51">
        <v>1</v>
      </c>
      <c r="H1414" s="52"/>
      <c r="I1414" s="52"/>
    </row>
    <row r="1415" spans="1:9" x14ac:dyDescent="0.2">
      <c r="A1415" s="48">
        <f t="shared" si="21"/>
        <v>1395</v>
      </c>
      <c r="B1415" s="49"/>
      <c r="C1415" s="50"/>
      <c r="D1415" s="2">
        <f t="array" ref="D1415">LEN(TRIM(C1415))-SUM((LEN(C1415)-LEN(SUBSTITUTE(C1415,'Modification+BaseCodes'!$C$2:$C$34,IF('Modification+BaseCodes'!$D$2:$D$34=1,1,"")))))+SUM(IF(TRIM(H1415)=TRIM($M$3:$M$28),$T$3:$T$28,0))+SUM(IF(TRIM(I1415)=TRIM($N$3:$N$27), $U$3:$U$27, 0))</f>
        <v>0</v>
      </c>
      <c r="E1415" s="51"/>
      <c r="F1415" s="51"/>
      <c r="G1415" s="51">
        <v>1</v>
      </c>
      <c r="H1415" s="52"/>
      <c r="I1415" s="52"/>
    </row>
    <row r="1416" spans="1:9" x14ac:dyDescent="0.2">
      <c r="A1416" s="48">
        <f t="shared" si="21"/>
        <v>1396</v>
      </c>
      <c r="B1416" s="49"/>
      <c r="C1416" s="50"/>
      <c r="D1416" s="2">
        <f t="array" ref="D1416">LEN(TRIM(C1416))-SUM((LEN(C1416)-LEN(SUBSTITUTE(C1416,'Modification+BaseCodes'!$C$2:$C$34,IF('Modification+BaseCodes'!$D$2:$D$34=1,1,"")))))+SUM(IF(TRIM(H1416)=TRIM($M$3:$M$28),$T$3:$T$28,0))+SUM(IF(TRIM(I1416)=TRIM($N$3:$N$27), $U$3:$U$27, 0))</f>
        <v>0</v>
      </c>
      <c r="E1416" s="51"/>
      <c r="F1416" s="51"/>
      <c r="G1416" s="51">
        <v>1</v>
      </c>
      <c r="H1416" s="52"/>
      <c r="I1416" s="52"/>
    </row>
    <row r="1417" spans="1:9" x14ac:dyDescent="0.2">
      <c r="A1417" s="48">
        <f t="shared" si="21"/>
        <v>1397</v>
      </c>
      <c r="B1417" s="49"/>
      <c r="C1417" s="50"/>
      <c r="D1417" s="2">
        <f t="array" ref="D1417">LEN(TRIM(C1417))-SUM((LEN(C1417)-LEN(SUBSTITUTE(C1417,'Modification+BaseCodes'!$C$2:$C$34,IF('Modification+BaseCodes'!$D$2:$D$34=1,1,"")))))+SUM(IF(TRIM(H1417)=TRIM($M$3:$M$28),$T$3:$T$28,0))+SUM(IF(TRIM(I1417)=TRIM($N$3:$N$27), $U$3:$U$27, 0))</f>
        <v>0</v>
      </c>
      <c r="E1417" s="51"/>
      <c r="F1417" s="51"/>
      <c r="G1417" s="51">
        <v>1</v>
      </c>
      <c r="H1417" s="52"/>
      <c r="I1417" s="52"/>
    </row>
    <row r="1418" spans="1:9" x14ac:dyDescent="0.2">
      <c r="A1418" s="48">
        <f t="shared" si="21"/>
        <v>1398</v>
      </c>
      <c r="B1418" s="49"/>
      <c r="C1418" s="50"/>
      <c r="D1418" s="2">
        <f t="array" ref="D1418">LEN(TRIM(C1418))-SUM((LEN(C1418)-LEN(SUBSTITUTE(C1418,'Modification+BaseCodes'!$C$2:$C$34,IF('Modification+BaseCodes'!$D$2:$D$34=1,1,"")))))+SUM(IF(TRIM(H1418)=TRIM($M$3:$M$28),$T$3:$T$28,0))+SUM(IF(TRIM(I1418)=TRIM($N$3:$N$27), $U$3:$U$27, 0))</f>
        <v>0</v>
      </c>
      <c r="E1418" s="51"/>
      <c r="F1418" s="51"/>
      <c r="G1418" s="51">
        <v>1</v>
      </c>
      <c r="H1418" s="52"/>
      <c r="I1418" s="52"/>
    </row>
    <row r="1419" spans="1:9" x14ac:dyDescent="0.2">
      <c r="A1419" s="48">
        <f t="shared" si="21"/>
        <v>1399</v>
      </c>
      <c r="B1419" s="49"/>
      <c r="C1419" s="50"/>
      <c r="D1419" s="2">
        <f t="array" ref="D1419">LEN(TRIM(C1419))-SUM((LEN(C1419)-LEN(SUBSTITUTE(C1419,'Modification+BaseCodes'!$C$2:$C$34,IF('Modification+BaseCodes'!$D$2:$D$34=1,1,"")))))+SUM(IF(TRIM(H1419)=TRIM($M$3:$M$28),$T$3:$T$28,0))+SUM(IF(TRIM(I1419)=TRIM($N$3:$N$27), $U$3:$U$27, 0))</f>
        <v>0</v>
      </c>
      <c r="E1419" s="51"/>
      <c r="F1419" s="51"/>
      <c r="G1419" s="51">
        <v>1</v>
      </c>
      <c r="H1419" s="52"/>
      <c r="I1419" s="52"/>
    </row>
    <row r="1420" spans="1:9" x14ac:dyDescent="0.2">
      <c r="A1420" s="48">
        <f t="shared" si="21"/>
        <v>1400</v>
      </c>
      <c r="B1420" s="49"/>
      <c r="C1420" s="50"/>
      <c r="D1420" s="2">
        <f t="array" ref="D1420">LEN(TRIM(C1420))-SUM((LEN(C1420)-LEN(SUBSTITUTE(C1420,'Modification+BaseCodes'!$C$2:$C$34,IF('Modification+BaseCodes'!$D$2:$D$34=1,1,"")))))+SUM(IF(TRIM(H1420)=TRIM($M$3:$M$28),$T$3:$T$28,0))+SUM(IF(TRIM(I1420)=TRIM($N$3:$N$27), $U$3:$U$27, 0))</f>
        <v>0</v>
      </c>
      <c r="E1420" s="51"/>
      <c r="F1420" s="51"/>
      <c r="G1420" s="51">
        <v>1</v>
      </c>
      <c r="H1420" s="52"/>
      <c r="I1420" s="52"/>
    </row>
    <row r="1421" spans="1:9" x14ac:dyDescent="0.2">
      <c r="A1421" s="48">
        <f t="shared" si="21"/>
        <v>1401</v>
      </c>
      <c r="B1421" s="49"/>
      <c r="C1421" s="50"/>
      <c r="D1421" s="2">
        <f t="array" ref="D1421">LEN(TRIM(C1421))-SUM((LEN(C1421)-LEN(SUBSTITUTE(C1421,'Modification+BaseCodes'!$C$2:$C$34,IF('Modification+BaseCodes'!$D$2:$D$34=1,1,"")))))+SUM(IF(TRIM(H1421)=TRIM($M$3:$M$28),$T$3:$T$28,0))+SUM(IF(TRIM(I1421)=TRIM($N$3:$N$27), $U$3:$U$27, 0))</f>
        <v>0</v>
      </c>
      <c r="E1421" s="51"/>
      <c r="F1421" s="51"/>
      <c r="G1421" s="51">
        <v>1</v>
      </c>
      <c r="H1421" s="52"/>
      <c r="I1421" s="52"/>
    </row>
    <row r="1422" spans="1:9" x14ac:dyDescent="0.2">
      <c r="A1422" s="48">
        <f t="shared" si="21"/>
        <v>1402</v>
      </c>
      <c r="B1422" s="49"/>
      <c r="C1422" s="50"/>
      <c r="D1422" s="2">
        <f t="array" ref="D1422">LEN(TRIM(C1422))-SUM((LEN(C1422)-LEN(SUBSTITUTE(C1422,'Modification+BaseCodes'!$C$2:$C$34,IF('Modification+BaseCodes'!$D$2:$D$34=1,1,"")))))+SUM(IF(TRIM(H1422)=TRIM($M$3:$M$28),$T$3:$T$28,0))+SUM(IF(TRIM(I1422)=TRIM($N$3:$N$27), $U$3:$U$27, 0))</f>
        <v>0</v>
      </c>
      <c r="E1422" s="51"/>
      <c r="F1422" s="51"/>
      <c r="G1422" s="51">
        <v>1</v>
      </c>
      <c r="H1422" s="52"/>
      <c r="I1422" s="52"/>
    </row>
    <row r="1423" spans="1:9" x14ac:dyDescent="0.2">
      <c r="A1423" s="48">
        <f t="shared" si="21"/>
        <v>1403</v>
      </c>
      <c r="B1423" s="49"/>
      <c r="C1423" s="50"/>
      <c r="D1423" s="2">
        <f t="array" ref="D1423">LEN(TRIM(C1423))-SUM((LEN(C1423)-LEN(SUBSTITUTE(C1423,'Modification+BaseCodes'!$C$2:$C$34,IF('Modification+BaseCodes'!$D$2:$D$34=1,1,"")))))+SUM(IF(TRIM(H1423)=TRIM($M$3:$M$28),$T$3:$T$28,0))+SUM(IF(TRIM(I1423)=TRIM($N$3:$N$27), $U$3:$U$27, 0))</f>
        <v>0</v>
      </c>
      <c r="E1423" s="51"/>
      <c r="F1423" s="51"/>
      <c r="G1423" s="51">
        <v>1</v>
      </c>
      <c r="H1423" s="52"/>
      <c r="I1423" s="52"/>
    </row>
    <row r="1424" spans="1:9" x14ac:dyDescent="0.2">
      <c r="A1424" s="48">
        <f t="shared" si="21"/>
        <v>1404</v>
      </c>
      <c r="B1424" s="49"/>
      <c r="C1424" s="50"/>
      <c r="D1424" s="2">
        <f t="array" ref="D1424">LEN(TRIM(C1424))-SUM((LEN(C1424)-LEN(SUBSTITUTE(C1424,'Modification+BaseCodes'!$C$2:$C$34,IF('Modification+BaseCodes'!$D$2:$D$34=1,1,"")))))+SUM(IF(TRIM(H1424)=TRIM($M$3:$M$28),$T$3:$T$28,0))+SUM(IF(TRIM(I1424)=TRIM($N$3:$N$27), $U$3:$U$27, 0))</f>
        <v>0</v>
      </c>
      <c r="E1424" s="51"/>
      <c r="F1424" s="51"/>
      <c r="G1424" s="51">
        <v>1</v>
      </c>
      <c r="H1424" s="52"/>
      <c r="I1424" s="52"/>
    </row>
    <row r="1425" spans="1:9" x14ac:dyDescent="0.2">
      <c r="A1425" s="48">
        <f t="shared" si="21"/>
        <v>1405</v>
      </c>
      <c r="B1425" s="49"/>
      <c r="C1425" s="50"/>
      <c r="D1425" s="2">
        <f t="array" ref="D1425">LEN(TRIM(C1425))-SUM((LEN(C1425)-LEN(SUBSTITUTE(C1425,'Modification+BaseCodes'!$C$2:$C$34,IF('Modification+BaseCodes'!$D$2:$D$34=1,1,"")))))+SUM(IF(TRIM(H1425)=TRIM($M$3:$M$28),$T$3:$T$28,0))+SUM(IF(TRIM(I1425)=TRIM($N$3:$N$27), $U$3:$U$27, 0))</f>
        <v>0</v>
      </c>
      <c r="E1425" s="51"/>
      <c r="F1425" s="51"/>
      <c r="G1425" s="51">
        <v>1</v>
      </c>
      <c r="H1425" s="52"/>
      <c r="I1425" s="52"/>
    </row>
    <row r="1426" spans="1:9" x14ac:dyDescent="0.2">
      <c r="A1426" s="48">
        <f t="shared" si="21"/>
        <v>1406</v>
      </c>
      <c r="B1426" s="49"/>
      <c r="C1426" s="50"/>
      <c r="D1426" s="2">
        <f t="array" ref="D1426">LEN(TRIM(C1426))-SUM((LEN(C1426)-LEN(SUBSTITUTE(C1426,'Modification+BaseCodes'!$C$2:$C$34,IF('Modification+BaseCodes'!$D$2:$D$34=1,1,"")))))+SUM(IF(TRIM(H1426)=TRIM($M$3:$M$28),$T$3:$T$28,0))+SUM(IF(TRIM(I1426)=TRIM($N$3:$N$27), $U$3:$U$27, 0))</f>
        <v>0</v>
      </c>
      <c r="E1426" s="51"/>
      <c r="F1426" s="51"/>
      <c r="G1426" s="51">
        <v>1</v>
      </c>
      <c r="H1426" s="52"/>
      <c r="I1426" s="52"/>
    </row>
    <row r="1427" spans="1:9" x14ac:dyDescent="0.2">
      <c r="A1427" s="48">
        <f t="shared" si="21"/>
        <v>1407</v>
      </c>
      <c r="B1427" s="49"/>
      <c r="C1427" s="50"/>
      <c r="D1427" s="2">
        <f t="array" ref="D1427">LEN(TRIM(C1427))-SUM((LEN(C1427)-LEN(SUBSTITUTE(C1427,'Modification+BaseCodes'!$C$2:$C$34,IF('Modification+BaseCodes'!$D$2:$D$34=1,1,"")))))+SUM(IF(TRIM(H1427)=TRIM($M$3:$M$28),$T$3:$T$28,0))+SUM(IF(TRIM(I1427)=TRIM($N$3:$N$27), $U$3:$U$27, 0))</f>
        <v>0</v>
      </c>
      <c r="E1427" s="51"/>
      <c r="F1427" s="51"/>
      <c r="G1427" s="51">
        <v>1</v>
      </c>
      <c r="H1427" s="52"/>
      <c r="I1427" s="52"/>
    </row>
    <row r="1428" spans="1:9" x14ac:dyDescent="0.2">
      <c r="A1428" s="48">
        <f t="shared" si="21"/>
        <v>1408</v>
      </c>
      <c r="B1428" s="49"/>
      <c r="C1428" s="50"/>
      <c r="D1428" s="2">
        <f t="array" ref="D1428">LEN(TRIM(C1428))-SUM((LEN(C1428)-LEN(SUBSTITUTE(C1428,'Modification+BaseCodes'!$C$2:$C$34,IF('Modification+BaseCodes'!$D$2:$D$34=1,1,"")))))+SUM(IF(TRIM(H1428)=TRIM($M$3:$M$28),$T$3:$T$28,0))+SUM(IF(TRIM(I1428)=TRIM($N$3:$N$27), $U$3:$U$27, 0))</f>
        <v>0</v>
      </c>
      <c r="E1428" s="51"/>
      <c r="F1428" s="51"/>
      <c r="G1428" s="51">
        <v>1</v>
      </c>
      <c r="H1428" s="52"/>
      <c r="I1428" s="52"/>
    </row>
    <row r="1429" spans="1:9" x14ac:dyDescent="0.2">
      <c r="A1429" s="48">
        <f t="shared" si="21"/>
        <v>1409</v>
      </c>
      <c r="B1429" s="49"/>
      <c r="C1429" s="50"/>
      <c r="D1429" s="2">
        <f t="array" ref="D1429">LEN(TRIM(C1429))-SUM((LEN(C1429)-LEN(SUBSTITUTE(C1429,'Modification+BaseCodes'!$C$2:$C$34,IF('Modification+BaseCodes'!$D$2:$D$34=1,1,"")))))+SUM(IF(TRIM(H1429)=TRIM($M$3:$M$28),$T$3:$T$28,0))+SUM(IF(TRIM(I1429)=TRIM($N$3:$N$27), $U$3:$U$27, 0))</f>
        <v>0</v>
      </c>
      <c r="E1429" s="51"/>
      <c r="F1429" s="51"/>
      <c r="G1429" s="51">
        <v>1</v>
      </c>
      <c r="H1429" s="52"/>
      <c r="I1429" s="52"/>
    </row>
    <row r="1430" spans="1:9" x14ac:dyDescent="0.2">
      <c r="A1430" s="48">
        <f t="shared" si="21"/>
        <v>1410</v>
      </c>
      <c r="B1430" s="49"/>
      <c r="C1430" s="50"/>
      <c r="D1430" s="2">
        <f t="array" ref="D1430">LEN(TRIM(C1430))-SUM((LEN(C1430)-LEN(SUBSTITUTE(C1430,'Modification+BaseCodes'!$C$2:$C$34,IF('Modification+BaseCodes'!$D$2:$D$34=1,1,"")))))+SUM(IF(TRIM(H1430)=TRIM($M$3:$M$28),$T$3:$T$28,0))+SUM(IF(TRIM(I1430)=TRIM($N$3:$N$27), $U$3:$U$27, 0))</f>
        <v>0</v>
      </c>
      <c r="E1430" s="51"/>
      <c r="F1430" s="51"/>
      <c r="G1430" s="51">
        <v>1</v>
      </c>
      <c r="H1430" s="52"/>
      <c r="I1430" s="52"/>
    </row>
    <row r="1431" spans="1:9" x14ac:dyDescent="0.2">
      <c r="A1431" s="48">
        <f t="shared" ref="A1431:A1494" si="22">ROW()-20</f>
        <v>1411</v>
      </c>
      <c r="B1431" s="49"/>
      <c r="C1431" s="50"/>
      <c r="D1431" s="2">
        <f t="array" ref="D1431">LEN(TRIM(C1431))-SUM((LEN(C1431)-LEN(SUBSTITUTE(C1431,'Modification+BaseCodes'!$C$2:$C$34,IF('Modification+BaseCodes'!$D$2:$D$34=1,1,"")))))+SUM(IF(TRIM(H1431)=TRIM($M$3:$M$28),$T$3:$T$28,0))+SUM(IF(TRIM(I1431)=TRIM($N$3:$N$27), $U$3:$U$27, 0))</f>
        <v>0</v>
      </c>
      <c r="E1431" s="51"/>
      <c r="F1431" s="51"/>
      <c r="G1431" s="51">
        <v>1</v>
      </c>
      <c r="H1431" s="52"/>
      <c r="I1431" s="52"/>
    </row>
    <row r="1432" spans="1:9" x14ac:dyDescent="0.2">
      <c r="A1432" s="48">
        <f t="shared" si="22"/>
        <v>1412</v>
      </c>
      <c r="B1432" s="49"/>
      <c r="C1432" s="50"/>
      <c r="D1432" s="2">
        <f t="array" ref="D1432">LEN(TRIM(C1432))-SUM((LEN(C1432)-LEN(SUBSTITUTE(C1432,'Modification+BaseCodes'!$C$2:$C$34,IF('Modification+BaseCodes'!$D$2:$D$34=1,1,"")))))+SUM(IF(TRIM(H1432)=TRIM($M$3:$M$28),$T$3:$T$28,0))+SUM(IF(TRIM(I1432)=TRIM($N$3:$N$27), $U$3:$U$27, 0))</f>
        <v>0</v>
      </c>
      <c r="E1432" s="51"/>
      <c r="F1432" s="51"/>
      <c r="G1432" s="51">
        <v>1</v>
      </c>
      <c r="H1432" s="52"/>
      <c r="I1432" s="52"/>
    </row>
    <row r="1433" spans="1:9" x14ac:dyDescent="0.2">
      <c r="A1433" s="48">
        <f t="shared" si="22"/>
        <v>1413</v>
      </c>
      <c r="B1433" s="49"/>
      <c r="C1433" s="50"/>
      <c r="D1433" s="2">
        <f t="array" ref="D1433">LEN(TRIM(C1433))-SUM((LEN(C1433)-LEN(SUBSTITUTE(C1433,'Modification+BaseCodes'!$C$2:$C$34,IF('Modification+BaseCodes'!$D$2:$D$34=1,1,"")))))+SUM(IF(TRIM(H1433)=TRIM($M$3:$M$28),$T$3:$T$28,0))+SUM(IF(TRIM(I1433)=TRIM($N$3:$N$27), $U$3:$U$27, 0))</f>
        <v>0</v>
      </c>
      <c r="E1433" s="51"/>
      <c r="F1433" s="51"/>
      <c r="G1433" s="51">
        <v>1</v>
      </c>
      <c r="H1433" s="52"/>
      <c r="I1433" s="52"/>
    </row>
    <row r="1434" spans="1:9" x14ac:dyDescent="0.2">
      <c r="A1434" s="48">
        <f t="shared" si="22"/>
        <v>1414</v>
      </c>
      <c r="B1434" s="49"/>
      <c r="C1434" s="50"/>
      <c r="D1434" s="2">
        <f t="array" ref="D1434">LEN(TRIM(C1434))-SUM((LEN(C1434)-LEN(SUBSTITUTE(C1434,'Modification+BaseCodes'!$C$2:$C$34,IF('Modification+BaseCodes'!$D$2:$D$34=1,1,"")))))+SUM(IF(TRIM(H1434)=TRIM($M$3:$M$28),$T$3:$T$28,0))+SUM(IF(TRIM(I1434)=TRIM($N$3:$N$27), $U$3:$U$27, 0))</f>
        <v>0</v>
      </c>
      <c r="E1434" s="51"/>
      <c r="F1434" s="51"/>
      <c r="G1434" s="51">
        <v>1</v>
      </c>
      <c r="H1434" s="52"/>
      <c r="I1434" s="52"/>
    </row>
    <row r="1435" spans="1:9" x14ac:dyDescent="0.2">
      <c r="A1435" s="48">
        <f t="shared" si="22"/>
        <v>1415</v>
      </c>
      <c r="B1435" s="49"/>
      <c r="C1435" s="50"/>
      <c r="D1435" s="2">
        <f t="array" ref="D1435">LEN(TRIM(C1435))-SUM((LEN(C1435)-LEN(SUBSTITUTE(C1435,'Modification+BaseCodes'!$C$2:$C$34,IF('Modification+BaseCodes'!$D$2:$D$34=1,1,"")))))+SUM(IF(TRIM(H1435)=TRIM($M$3:$M$28),$T$3:$T$28,0))+SUM(IF(TRIM(I1435)=TRIM($N$3:$N$27), $U$3:$U$27, 0))</f>
        <v>0</v>
      </c>
      <c r="E1435" s="51"/>
      <c r="F1435" s="51"/>
      <c r="G1435" s="51">
        <v>1</v>
      </c>
      <c r="H1435" s="52"/>
      <c r="I1435" s="52"/>
    </row>
    <row r="1436" spans="1:9" x14ac:dyDescent="0.2">
      <c r="A1436" s="48">
        <f t="shared" si="22"/>
        <v>1416</v>
      </c>
      <c r="B1436" s="49"/>
      <c r="C1436" s="50"/>
      <c r="D1436" s="2">
        <f t="array" ref="D1436">LEN(TRIM(C1436))-SUM((LEN(C1436)-LEN(SUBSTITUTE(C1436,'Modification+BaseCodes'!$C$2:$C$34,IF('Modification+BaseCodes'!$D$2:$D$34=1,1,"")))))+SUM(IF(TRIM(H1436)=TRIM($M$3:$M$28),$T$3:$T$28,0))+SUM(IF(TRIM(I1436)=TRIM($N$3:$N$27), $U$3:$U$27, 0))</f>
        <v>0</v>
      </c>
      <c r="E1436" s="51"/>
      <c r="F1436" s="51"/>
      <c r="G1436" s="51">
        <v>1</v>
      </c>
      <c r="H1436" s="52"/>
      <c r="I1436" s="52"/>
    </row>
    <row r="1437" spans="1:9" x14ac:dyDescent="0.2">
      <c r="A1437" s="48">
        <f t="shared" si="22"/>
        <v>1417</v>
      </c>
      <c r="B1437" s="49"/>
      <c r="C1437" s="50"/>
      <c r="D1437" s="2">
        <f t="array" ref="D1437">LEN(TRIM(C1437))-SUM((LEN(C1437)-LEN(SUBSTITUTE(C1437,'Modification+BaseCodes'!$C$2:$C$34,IF('Modification+BaseCodes'!$D$2:$D$34=1,1,"")))))+SUM(IF(TRIM(H1437)=TRIM($M$3:$M$28),$T$3:$T$28,0))+SUM(IF(TRIM(I1437)=TRIM($N$3:$N$27), $U$3:$U$27, 0))</f>
        <v>0</v>
      </c>
      <c r="E1437" s="51"/>
      <c r="F1437" s="51"/>
      <c r="G1437" s="51">
        <v>1</v>
      </c>
      <c r="H1437" s="52"/>
      <c r="I1437" s="52"/>
    </row>
    <row r="1438" spans="1:9" x14ac:dyDescent="0.2">
      <c r="A1438" s="48">
        <f t="shared" si="22"/>
        <v>1418</v>
      </c>
      <c r="B1438" s="49"/>
      <c r="C1438" s="50"/>
      <c r="D1438" s="2">
        <f t="array" ref="D1438">LEN(TRIM(C1438))-SUM((LEN(C1438)-LEN(SUBSTITUTE(C1438,'Modification+BaseCodes'!$C$2:$C$34,IF('Modification+BaseCodes'!$D$2:$D$34=1,1,"")))))+SUM(IF(TRIM(H1438)=TRIM($M$3:$M$28),$T$3:$T$28,0))+SUM(IF(TRIM(I1438)=TRIM($N$3:$N$27), $U$3:$U$27, 0))</f>
        <v>0</v>
      </c>
      <c r="E1438" s="51"/>
      <c r="F1438" s="51"/>
      <c r="G1438" s="51">
        <v>1</v>
      </c>
      <c r="H1438" s="52"/>
      <c r="I1438" s="52"/>
    </row>
    <row r="1439" spans="1:9" x14ac:dyDescent="0.2">
      <c r="A1439" s="48">
        <f t="shared" si="22"/>
        <v>1419</v>
      </c>
      <c r="B1439" s="49"/>
      <c r="C1439" s="50"/>
      <c r="D1439" s="2">
        <f t="array" ref="D1439">LEN(TRIM(C1439))-SUM((LEN(C1439)-LEN(SUBSTITUTE(C1439,'Modification+BaseCodes'!$C$2:$C$34,IF('Modification+BaseCodes'!$D$2:$D$34=1,1,"")))))+SUM(IF(TRIM(H1439)=TRIM($M$3:$M$28),$T$3:$T$28,0))+SUM(IF(TRIM(I1439)=TRIM($N$3:$N$27), $U$3:$U$27, 0))</f>
        <v>0</v>
      </c>
      <c r="E1439" s="51"/>
      <c r="F1439" s="51"/>
      <c r="G1439" s="51">
        <v>1</v>
      </c>
      <c r="H1439" s="52"/>
      <c r="I1439" s="52"/>
    </row>
    <row r="1440" spans="1:9" x14ac:dyDescent="0.2">
      <c r="A1440" s="48">
        <f t="shared" si="22"/>
        <v>1420</v>
      </c>
      <c r="B1440" s="49"/>
      <c r="C1440" s="50"/>
      <c r="D1440" s="2">
        <f t="array" ref="D1440">LEN(TRIM(C1440))-SUM((LEN(C1440)-LEN(SUBSTITUTE(C1440,'Modification+BaseCodes'!$C$2:$C$34,IF('Modification+BaseCodes'!$D$2:$D$34=1,1,"")))))+SUM(IF(TRIM(H1440)=TRIM($M$3:$M$28),$T$3:$T$28,0))+SUM(IF(TRIM(I1440)=TRIM($N$3:$N$27), $U$3:$U$27, 0))</f>
        <v>0</v>
      </c>
      <c r="E1440" s="51"/>
      <c r="F1440" s="51"/>
      <c r="G1440" s="51">
        <v>1</v>
      </c>
      <c r="H1440" s="52"/>
      <c r="I1440" s="52"/>
    </row>
    <row r="1441" spans="1:9" x14ac:dyDescent="0.2">
      <c r="A1441" s="48">
        <f t="shared" si="22"/>
        <v>1421</v>
      </c>
      <c r="B1441" s="49"/>
      <c r="C1441" s="50"/>
      <c r="D1441" s="2">
        <f t="array" ref="D1441">LEN(TRIM(C1441))-SUM((LEN(C1441)-LEN(SUBSTITUTE(C1441,'Modification+BaseCodes'!$C$2:$C$34,IF('Modification+BaseCodes'!$D$2:$D$34=1,1,"")))))+SUM(IF(TRIM(H1441)=TRIM($M$3:$M$28),$T$3:$T$28,0))+SUM(IF(TRIM(I1441)=TRIM($N$3:$N$27), $U$3:$U$27, 0))</f>
        <v>0</v>
      </c>
      <c r="E1441" s="51"/>
      <c r="F1441" s="51"/>
      <c r="G1441" s="51">
        <v>1</v>
      </c>
      <c r="H1441" s="52"/>
      <c r="I1441" s="52"/>
    </row>
    <row r="1442" spans="1:9" x14ac:dyDescent="0.2">
      <c r="A1442" s="48">
        <f t="shared" si="22"/>
        <v>1422</v>
      </c>
      <c r="B1442" s="49"/>
      <c r="C1442" s="50"/>
      <c r="D1442" s="2">
        <f t="array" ref="D1442">LEN(TRIM(C1442))-SUM((LEN(C1442)-LEN(SUBSTITUTE(C1442,'Modification+BaseCodes'!$C$2:$C$34,IF('Modification+BaseCodes'!$D$2:$D$34=1,1,"")))))+SUM(IF(TRIM(H1442)=TRIM($M$3:$M$28),$T$3:$T$28,0))+SUM(IF(TRIM(I1442)=TRIM($N$3:$N$27), $U$3:$U$27, 0))</f>
        <v>0</v>
      </c>
      <c r="E1442" s="51"/>
      <c r="F1442" s="51"/>
      <c r="G1442" s="51">
        <v>1</v>
      </c>
      <c r="H1442" s="52"/>
      <c r="I1442" s="52"/>
    </row>
    <row r="1443" spans="1:9" x14ac:dyDescent="0.2">
      <c r="A1443" s="48">
        <f t="shared" si="22"/>
        <v>1423</v>
      </c>
      <c r="B1443" s="49"/>
      <c r="C1443" s="50"/>
      <c r="D1443" s="2">
        <f t="array" ref="D1443">LEN(TRIM(C1443))-SUM((LEN(C1443)-LEN(SUBSTITUTE(C1443,'Modification+BaseCodes'!$C$2:$C$34,IF('Modification+BaseCodes'!$D$2:$D$34=1,1,"")))))+SUM(IF(TRIM(H1443)=TRIM($M$3:$M$28),$T$3:$T$28,0))+SUM(IF(TRIM(I1443)=TRIM($N$3:$N$27), $U$3:$U$27, 0))</f>
        <v>0</v>
      </c>
      <c r="E1443" s="51"/>
      <c r="F1443" s="51"/>
      <c r="G1443" s="51">
        <v>1</v>
      </c>
      <c r="H1443" s="52"/>
      <c r="I1443" s="52"/>
    </row>
    <row r="1444" spans="1:9" x14ac:dyDescent="0.2">
      <c r="A1444" s="48">
        <f t="shared" si="22"/>
        <v>1424</v>
      </c>
      <c r="B1444" s="49"/>
      <c r="C1444" s="50"/>
      <c r="D1444" s="2">
        <f t="array" ref="D1444">LEN(TRIM(C1444))-SUM((LEN(C1444)-LEN(SUBSTITUTE(C1444,'Modification+BaseCodes'!$C$2:$C$34,IF('Modification+BaseCodes'!$D$2:$D$34=1,1,"")))))+SUM(IF(TRIM(H1444)=TRIM($M$3:$M$28),$T$3:$T$28,0))+SUM(IF(TRIM(I1444)=TRIM($N$3:$N$27), $U$3:$U$27, 0))</f>
        <v>0</v>
      </c>
      <c r="E1444" s="51"/>
      <c r="F1444" s="51"/>
      <c r="G1444" s="51">
        <v>1</v>
      </c>
      <c r="H1444" s="52"/>
      <c r="I1444" s="52"/>
    </row>
    <row r="1445" spans="1:9" x14ac:dyDescent="0.2">
      <c r="A1445" s="48">
        <f t="shared" si="22"/>
        <v>1425</v>
      </c>
      <c r="B1445" s="49"/>
      <c r="C1445" s="50"/>
      <c r="D1445" s="2">
        <f t="array" ref="D1445">LEN(TRIM(C1445))-SUM((LEN(C1445)-LEN(SUBSTITUTE(C1445,'Modification+BaseCodes'!$C$2:$C$34,IF('Modification+BaseCodes'!$D$2:$D$34=1,1,"")))))+SUM(IF(TRIM(H1445)=TRIM($M$3:$M$28),$T$3:$T$28,0))+SUM(IF(TRIM(I1445)=TRIM($N$3:$N$27), $U$3:$U$27, 0))</f>
        <v>0</v>
      </c>
      <c r="E1445" s="51"/>
      <c r="F1445" s="51"/>
      <c r="G1445" s="51">
        <v>1</v>
      </c>
      <c r="H1445" s="52"/>
      <c r="I1445" s="52"/>
    </row>
    <row r="1446" spans="1:9" x14ac:dyDescent="0.2">
      <c r="A1446" s="48">
        <f t="shared" si="22"/>
        <v>1426</v>
      </c>
      <c r="B1446" s="49"/>
      <c r="C1446" s="50"/>
      <c r="D1446" s="2">
        <f t="array" ref="D1446">LEN(TRIM(C1446))-SUM((LEN(C1446)-LEN(SUBSTITUTE(C1446,'Modification+BaseCodes'!$C$2:$C$34,IF('Modification+BaseCodes'!$D$2:$D$34=1,1,"")))))+SUM(IF(TRIM(H1446)=TRIM($M$3:$M$28),$T$3:$T$28,0))+SUM(IF(TRIM(I1446)=TRIM($N$3:$N$27), $U$3:$U$27, 0))</f>
        <v>0</v>
      </c>
      <c r="E1446" s="51"/>
      <c r="F1446" s="51"/>
      <c r="G1446" s="51">
        <v>1</v>
      </c>
      <c r="H1446" s="52"/>
      <c r="I1446" s="52"/>
    </row>
    <row r="1447" spans="1:9" x14ac:dyDescent="0.2">
      <c r="A1447" s="48">
        <f t="shared" si="22"/>
        <v>1427</v>
      </c>
      <c r="B1447" s="49"/>
      <c r="C1447" s="50"/>
      <c r="D1447" s="2">
        <f t="array" ref="D1447">LEN(TRIM(C1447))-SUM((LEN(C1447)-LEN(SUBSTITUTE(C1447,'Modification+BaseCodes'!$C$2:$C$34,IF('Modification+BaseCodes'!$D$2:$D$34=1,1,"")))))+SUM(IF(TRIM(H1447)=TRIM($M$3:$M$28),$T$3:$T$28,0))+SUM(IF(TRIM(I1447)=TRIM($N$3:$N$27), $U$3:$U$27, 0))</f>
        <v>0</v>
      </c>
      <c r="E1447" s="51"/>
      <c r="F1447" s="51"/>
      <c r="G1447" s="51">
        <v>1</v>
      </c>
      <c r="H1447" s="52"/>
      <c r="I1447" s="52"/>
    </row>
    <row r="1448" spans="1:9" x14ac:dyDescent="0.2">
      <c r="A1448" s="48">
        <f t="shared" si="22"/>
        <v>1428</v>
      </c>
      <c r="B1448" s="49"/>
      <c r="C1448" s="50"/>
      <c r="D1448" s="2">
        <f t="array" ref="D1448">LEN(TRIM(C1448))-SUM((LEN(C1448)-LEN(SUBSTITUTE(C1448,'Modification+BaseCodes'!$C$2:$C$34,IF('Modification+BaseCodes'!$D$2:$D$34=1,1,"")))))+SUM(IF(TRIM(H1448)=TRIM($M$3:$M$28),$T$3:$T$28,0))+SUM(IF(TRIM(I1448)=TRIM($N$3:$N$27), $U$3:$U$27, 0))</f>
        <v>0</v>
      </c>
      <c r="E1448" s="51"/>
      <c r="F1448" s="51"/>
      <c r="G1448" s="51">
        <v>1</v>
      </c>
      <c r="H1448" s="52"/>
      <c r="I1448" s="52"/>
    </row>
    <row r="1449" spans="1:9" x14ac:dyDescent="0.2">
      <c r="A1449" s="48">
        <f t="shared" si="22"/>
        <v>1429</v>
      </c>
      <c r="B1449" s="49"/>
      <c r="C1449" s="50"/>
      <c r="D1449" s="2">
        <f t="array" ref="D1449">LEN(TRIM(C1449))-SUM((LEN(C1449)-LEN(SUBSTITUTE(C1449,'Modification+BaseCodes'!$C$2:$C$34,IF('Modification+BaseCodes'!$D$2:$D$34=1,1,"")))))+SUM(IF(TRIM(H1449)=TRIM($M$3:$M$28),$T$3:$T$28,0))+SUM(IF(TRIM(I1449)=TRIM($N$3:$N$27), $U$3:$U$27, 0))</f>
        <v>0</v>
      </c>
      <c r="E1449" s="51"/>
      <c r="F1449" s="51"/>
      <c r="G1449" s="51">
        <v>1</v>
      </c>
      <c r="H1449" s="52"/>
      <c r="I1449" s="52"/>
    </row>
    <row r="1450" spans="1:9" x14ac:dyDescent="0.2">
      <c r="A1450" s="48">
        <f t="shared" si="22"/>
        <v>1430</v>
      </c>
      <c r="B1450" s="49"/>
      <c r="C1450" s="50"/>
      <c r="D1450" s="2">
        <f t="array" ref="D1450">LEN(TRIM(C1450))-SUM((LEN(C1450)-LEN(SUBSTITUTE(C1450,'Modification+BaseCodes'!$C$2:$C$34,IF('Modification+BaseCodes'!$D$2:$D$34=1,1,"")))))+SUM(IF(TRIM(H1450)=TRIM($M$3:$M$28),$T$3:$T$28,0))+SUM(IF(TRIM(I1450)=TRIM($N$3:$N$27), $U$3:$U$27, 0))</f>
        <v>0</v>
      </c>
      <c r="E1450" s="51"/>
      <c r="F1450" s="51"/>
      <c r="G1450" s="51">
        <v>1</v>
      </c>
      <c r="H1450" s="52"/>
      <c r="I1450" s="52"/>
    </row>
    <row r="1451" spans="1:9" x14ac:dyDescent="0.2">
      <c r="A1451" s="48">
        <f t="shared" si="22"/>
        <v>1431</v>
      </c>
      <c r="B1451" s="49"/>
      <c r="C1451" s="50"/>
      <c r="D1451" s="2">
        <f t="array" ref="D1451">LEN(TRIM(C1451))-SUM((LEN(C1451)-LEN(SUBSTITUTE(C1451,'Modification+BaseCodes'!$C$2:$C$34,IF('Modification+BaseCodes'!$D$2:$D$34=1,1,"")))))+SUM(IF(TRIM(H1451)=TRIM($M$3:$M$28),$T$3:$T$28,0))+SUM(IF(TRIM(I1451)=TRIM($N$3:$N$27), $U$3:$U$27, 0))</f>
        <v>0</v>
      </c>
      <c r="E1451" s="51"/>
      <c r="F1451" s="51"/>
      <c r="G1451" s="51">
        <v>1</v>
      </c>
      <c r="H1451" s="52"/>
      <c r="I1451" s="52"/>
    </row>
    <row r="1452" spans="1:9" x14ac:dyDescent="0.2">
      <c r="A1452" s="48">
        <f t="shared" si="22"/>
        <v>1432</v>
      </c>
      <c r="B1452" s="49"/>
      <c r="C1452" s="50"/>
      <c r="D1452" s="2">
        <f t="array" ref="D1452">LEN(TRIM(C1452))-SUM((LEN(C1452)-LEN(SUBSTITUTE(C1452,'Modification+BaseCodes'!$C$2:$C$34,IF('Modification+BaseCodes'!$D$2:$D$34=1,1,"")))))+SUM(IF(TRIM(H1452)=TRIM($M$3:$M$28),$T$3:$T$28,0))+SUM(IF(TRIM(I1452)=TRIM($N$3:$N$27), $U$3:$U$27, 0))</f>
        <v>0</v>
      </c>
      <c r="E1452" s="51"/>
      <c r="F1452" s="51"/>
      <c r="G1452" s="51">
        <v>1</v>
      </c>
      <c r="H1452" s="52"/>
      <c r="I1452" s="52"/>
    </row>
    <row r="1453" spans="1:9" x14ac:dyDescent="0.2">
      <c r="A1453" s="48">
        <f t="shared" si="22"/>
        <v>1433</v>
      </c>
      <c r="B1453" s="49"/>
      <c r="C1453" s="50"/>
      <c r="D1453" s="2">
        <f t="array" ref="D1453">LEN(TRIM(C1453))-SUM((LEN(C1453)-LEN(SUBSTITUTE(C1453,'Modification+BaseCodes'!$C$2:$C$34,IF('Modification+BaseCodes'!$D$2:$D$34=1,1,"")))))+SUM(IF(TRIM(H1453)=TRIM($M$3:$M$28),$T$3:$T$28,0))+SUM(IF(TRIM(I1453)=TRIM($N$3:$N$27), $U$3:$U$27, 0))</f>
        <v>0</v>
      </c>
      <c r="E1453" s="51"/>
      <c r="F1453" s="51"/>
      <c r="G1453" s="51">
        <v>1</v>
      </c>
      <c r="H1453" s="52"/>
      <c r="I1453" s="52"/>
    </row>
    <row r="1454" spans="1:9" x14ac:dyDescent="0.2">
      <c r="A1454" s="48">
        <f t="shared" si="22"/>
        <v>1434</v>
      </c>
      <c r="B1454" s="49"/>
      <c r="C1454" s="50"/>
      <c r="D1454" s="2">
        <f t="array" ref="D1454">LEN(TRIM(C1454))-SUM((LEN(C1454)-LEN(SUBSTITUTE(C1454,'Modification+BaseCodes'!$C$2:$C$34,IF('Modification+BaseCodes'!$D$2:$D$34=1,1,"")))))+SUM(IF(TRIM(H1454)=TRIM($M$3:$M$28),$T$3:$T$28,0))+SUM(IF(TRIM(I1454)=TRIM($N$3:$N$27), $U$3:$U$27, 0))</f>
        <v>0</v>
      </c>
      <c r="E1454" s="51"/>
      <c r="F1454" s="51"/>
      <c r="G1454" s="51">
        <v>1</v>
      </c>
      <c r="H1454" s="52"/>
      <c r="I1454" s="52"/>
    </row>
    <row r="1455" spans="1:9" x14ac:dyDescent="0.2">
      <c r="A1455" s="48">
        <f t="shared" si="22"/>
        <v>1435</v>
      </c>
      <c r="B1455" s="49"/>
      <c r="C1455" s="50"/>
      <c r="D1455" s="2">
        <f t="array" ref="D1455">LEN(TRIM(C1455))-SUM((LEN(C1455)-LEN(SUBSTITUTE(C1455,'Modification+BaseCodes'!$C$2:$C$34,IF('Modification+BaseCodes'!$D$2:$D$34=1,1,"")))))+SUM(IF(TRIM(H1455)=TRIM($M$3:$M$28),$T$3:$T$28,0))+SUM(IF(TRIM(I1455)=TRIM($N$3:$N$27), $U$3:$U$27, 0))</f>
        <v>0</v>
      </c>
      <c r="E1455" s="51"/>
      <c r="F1455" s="51"/>
      <c r="G1455" s="51">
        <v>1</v>
      </c>
      <c r="H1455" s="52"/>
      <c r="I1455" s="52"/>
    </row>
    <row r="1456" spans="1:9" x14ac:dyDescent="0.2">
      <c r="A1456" s="48">
        <f t="shared" si="22"/>
        <v>1436</v>
      </c>
      <c r="B1456" s="49"/>
      <c r="C1456" s="50"/>
      <c r="D1456" s="2">
        <f t="array" ref="D1456">LEN(TRIM(C1456))-SUM((LEN(C1456)-LEN(SUBSTITUTE(C1456,'Modification+BaseCodes'!$C$2:$C$34,IF('Modification+BaseCodes'!$D$2:$D$34=1,1,"")))))+SUM(IF(TRIM(H1456)=TRIM($M$3:$M$28),$T$3:$T$28,0))+SUM(IF(TRIM(I1456)=TRIM($N$3:$N$27), $U$3:$U$27, 0))</f>
        <v>0</v>
      </c>
      <c r="E1456" s="51"/>
      <c r="F1456" s="51"/>
      <c r="G1456" s="51">
        <v>1</v>
      </c>
      <c r="H1456" s="52"/>
      <c r="I1456" s="52"/>
    </row>
    <row r="1457" spans="1:9" x14ac:dyDescent="0.2">
      <c r="A1457" s="48">
        <f t="shared" si="22"/>
        <v>1437</v>
      </c>
      <c r="B1457" s="49"/>
      <c r="C1457" s="50"/>
      <c r="D1457" s="2">
        <f t="array" ref="D1457">LEN(TRIM(C1457))-SUM((LEN(C1457)-LEN(SUBSTITUTE(C1457,'Modification+BaseCodes'!$C$2:$C$34,IF('Modification+BaseCodes'!$D$2:$D$34=1,1,"")))))+SUM(IF(TRIM(H1457)=TRIM($M$3:$M$28),$T$3:$T$28,0))+SUM(IF(TRIM(I1457)=TRIM($N$3:$N$27), $U$3:$U$27, 0))</f>
        <v>0</v>
      </c>
      <c r="E1457" s="51"/>
      <c r="F1457" s="51"/>
      <c r="G1457" s="51">
        <v>1</v>
      </c>
      <c r="H1457" s="52"/>
      <c r="I1457" s="52"/>
    </row>
    <row r="1458" spans="1:9" x14ac:dyDescent="0.2">
      <c r="A1458" s="48">
        <f t="shared" si="22"/>
        <v>1438</v>
      </c>
      <c r="B1458" s="49"/>
      <c r="C1458" s="50"/>
      <c r="D1458" s="2">
        <f t="array" ref="D1458">LEN(TRIM(C1458))-SUM((LEN(C1458)-LEN(SUBSTITUTE(C1458,'Modification+BaseCodes'!$C$2:$C$34,IF('Modification+BaseCodes'!$D$2:$D$34=1,1,"")))))+SUM(IF(TRIM(H1458)=TRIM($M$3:$M$28),$T$3:$T$28,0))+SUM(IF(TRIM(I1458)=TRIM($N$3:$N$27), $U$3:$U$27, 0))</f>
        <v>0</v>
      </c>
      <c r="E1458" s="51"/>
      <c r="F1458" s="51"/>
      <c r="G1458" s="51">
        <v>1</v>
      </c>
      <c r="H1458" s="52"/>
      <c r="I1458" s="52"/>
    </row>
    <row r="1459" spans="1:9" x14ac:dyDescent="0.2">
      <c r="A1459" s="48">
        <f t="shared" si="22"/>
        <v>1439</v>
      </c>
      <c r="B1459" s="49"/>
      <c r="C1459" s="50"/>
      <c r="D1459" s="2">
        <f t="array" ref="D1459">LEN(TRIM(C1459))-SUM((LEN(C1459)-LEN(SUBSTITUTE(C1459,'Modification+BaseCodes'!$C$2:$C$34,IF('Modification+BaseCodes'!$D$2:$D$34=1,1,"")))))+SUM(IF(TRIM(H1459)=TRIM($M$3:$M$28),$T$3:$T$28,0))+SUM(IF(TRIM(I1459)=TRIM($N$3:$N$27), $U$3:$U$27, 0))</f>
        <v>0</v>
      </c>
      <c r="E1459" s="51"/>
      <c r="F1459" s="51"/>
      <c r="G1459" s="51">
        <v>1</v>
      </c>
      <c r="H1459" s="52"/>
      <c r="I1459" s="52"/>
    </row>
    <row r="1460" spans="1:9" x14ac:dyDescent="0.2">
      <c r="A1460" s="48">
        <f t="shared" si="22"/>
        <v>1440</v>
      </c>
      <c r="B1460" s="49"/>
      <c r="C1460" s="50"/>
      <c r="D1460" s="2">
        <f t="array" ref="D1460">LEN(TRIM(C1460))-SUM((LEN(C1460)-LEN(SUBSTITUTE(C1460,'Modification+BaseCodes'!$C$2:$C$34,IF('Modification+BaseCodes'!$D$2:$D$34=1,1,"")))))+SUM(IF(TRIM(H1460)=TRIM($M$3:$M$28),$T$3:$T$28,0))+SUM(IF(TRIM(I1460)=TRIM($N$3:$N$27), $U$3:$U$27, 0))</f>
        <v>0</v>
      </c>
      <c r="E1460" s="51"/>
      <c r="F1460" s="51"/>
      <c r="G1460" s="51">
        <v>1</v>
      </c>
      <c r="H1460" s="52"/>
      <c r="I1460" s="52"/>
    </row>
    <row r="1461" spans="1:9" x14ac:dyDescent="0.2">
      <c r="A1461" s="48">
        <f t="shared" si="22"/>
        <v>1441</v>
      </c>
      <c r="B1461" s="49"/>
      <c r="C1461" s="50"/>
      <c r="D1461" s="2">
        <f t="array" ref="D1461">LEN(TRIM(C1461))-SUM((LEN(C1461)-LEN(SUBSTITUTE(C1461,'Modification+BaseCodes'!$C$2:$C$34,IF('Modification+BaseCodes'!$D$2:$D$34=1,1,"")))))+SUM(IF(TRIM(H1461)=TRIM($M$3:$M$28),$T$3:$T$28,0))+SUM(IF(TRIM(I1461)=TRIM($N$3:$N$27), $U$3:$U$27, 0))</f>
        <v>0</v>
      </c>
      <c r="E1461" s="51"/>
      <c r="F1461" s="51"/>
      <c r="G1461" s="51">
        <v>1</v>
      </c>
      <c r="H1461" s="52"/>
      <c r="I1461" s="52"/>
    </row>
    <row r="1462" spans="1:9" x14ac:dyDescent="0.2">
      <c r="A1462" s="48">
        <f t="shared" si="22"/>
        <v>1442</v>
      </c>
      <c r="B1462" s="49"/>
      <c r="C1462" s="50"/>
      <c r="D1462" s="2">
        <f t="array" ref="D1462">LEN(TRIM(C1462))-SUM((LEN(C1462)-LEN(SUBSTITUTE(C1462,'Modification+BaseCodes'!$C$2:$C$34,IF('Modification+BaseCodes'!$D$2:$D$34=1,1,"")))))+SUM(IF(TRIM(H1462)=TRIM($M$3:$M$28),$T$3:$T$28,0))+SUM(IF(TRIM(I1462)=TRIM($N$3:$N$27), $U$3:$U$27, 0))</f>
        <v>0</v>
      </c>
      <c r="E1462" s="51"/>
      <c r="F1462" s="51"/>
      <c r="G1462" s="51">
        <v>1</v>
      </c>
      <c r="H1462" s="52"/>
      <c r="I1462" s="52"/>
    </row>
    <row r="1463" spans="1:9" x14ac:dyDescent="0.2">
      <c r="A1463" s="48">
        <f t="shared" si="22"/>
        <v>1443</v>
      </c>
      <c r="B1463" s="49"/>
      <c r="C1463" s="50"/>
      <c r="D1463" s="2">
        <f t="array" ref="D1463">LEN(TRIM(C1463))-SUM((LEN(C1463)-LEN(SUBSTITUTE(C1463,'Modification+BaseCodes'!$C$2:$C$34,IF('Modification+BaseCodes'!$D$2:$D$34=1,1,"")))))+SUM(IF(TRIM(H1463)=TRIM($M$3:$M$28),$T$3:$T$28,0))+SUM(IF(TRIM(I1463)=TRIM($N$3:$N$27), $U$3:$U$27, 0))</f>
        <v>0</v>
      </c>
      <c r="E1463" s="51"/>
      <c r="F1463" s="51"/>
      <c r="G1463" s="51">
        <v>1</v>
      </c>
      <c r="H1463" s="52"/>
      <c r="I1463" s="52"/>
    </row>
    <row r="1464" spans="1:9" x14ac:dyDescent="0.2">
      <c r="A1464" s="48">
        <f t="shared" si="22"/>
        <v>1444</v>
      </c>
      <c r="B1464" s="49"/>
      <c r="C1464" s="50"/>
      <c r="D1464" s="2">
        <f t="array" ref="D1464">LEN(TRIM(C1464))-SUM((LEN(C1464)-LEN(SUBSTITUTE(C1464,'Modification+BaseCodes'!$C$2:$C$34,IF('Modification+BaseCodes'!$D$2:$D$34=1,1,"")))))+SUM(IF(TRIM(H1464)=TRIM($M$3:$M$28),$T$3:$T$28,0))+SUM(IF(TRIM(I1464)=TRIM($N$3:$N$27), $U$3:$U$27, 0))</f>
        <v>0</v>
      </c>
      <c r="E1464" s="51"/>
      <c r="F1464" s="51"/>
      <c r="G1464" s="51">
        <v>1</v>
      </c>
      <c r="H1464" s="52"/>
      <c r="I1464" s="52"/>
    </row>
    <row r="1465" spans="1:9" x14ac:dyDescent="0.2">
      <c r="A1465" s="48">
        <f t="shared" si="22"/>
        <v>1445</v>
      </c>
      <c r="B1465" s="49"/>
      <c r="C1465" s="50"/>
      <c r="D1465" s="2">
        <f t="array" ref="D1465">LEN(TRIM(C1465))-SUM((LEN(C1465)-LEN(SUBSTITUTE(C1465,'Modification+BaseCodes'!$C$2:$C$34,IF('Modification+BaseCodes'!$D$2:$D$34=1,1,"")))))+SUM(IF(TRIM(H1465)=TRIM($M$3:$M$28),$T$3:$T$28,0))+SUM(IF(TRIM(I1465)=TRIM($N$3:$N$27), $U$3:$U$27, 0))</f>
        <v>0</v>
      </c>
      <c r="E1465" s="51"/>
      <c r="F1465" s="51"/>
      <c r="G1465" s="51">
        <v>1</v>
      </c>
      <c r="H1465" s="52"/>
      <c r="I1465" s="52"/>
    </row>
    <row r="1466" spans="1:9" x14ac:dyDescent="0.2">
      <c r="A1466" s="48">
        <f t="shared" si="22"/>
        <v>1446</v>
      </c>
      <c r="B1466" s="49"/>
      <c r="C1466" s="50"/>
      <c r="D1466" s="2">
        <f t="array" ref="D1466">LEN(TRIM(C1466))-SUM((LEN(C1466)-LEN(SUBSTITUTE(C1466,'Modification+BaseCodes'!$C$2:$C$34,IF('Modification+BaseCodes'!$D$2:$D$34=1,1,"")))))+SUM(IF(TRIM(H1466)=TRIM($M$3:$M$28),$T$3:$T$28,0))+SUM(IF(TRIM(I1466)=TRIM($N$3:$N$27), $U$3:$U$27, 0))</f>
        <v>0</v>
      </c>
      <c r="E1466" s="51"/>
      <c r="F1466" s="51"/>
      <c r="G1466" s="51">
        <v>1</v>
      </c>
      <c r="H1466" s="52"/>
      <c r="I1466" s="52"/>
    </row>
    <row r="1467" spans="1:9" x14ac:dyDescent="0.2">
      <c r="A1467" s="48">
        <f t="shared" si="22"/>
        <v>1447</v>
      </c>
      <c r="B1467" s="49"/>
      <c r="C1467" s="50"/>
      <c r="D1467" s="2">
        <f t="array" ref="D1467">LEN(TRIM(C1467))-SUM((LEN(C1467)-LEN(SUBSTITUTE(C1467,'Modification+BaseCodes'!$C$2:$C$34,IF('Modification+BaseCodes'!$D$2:$D$34=1,1,"")))))+SUM(IF(TRIM(H1467)=TRIM($M$3:$M$28),$T$3:$T$28,0))+SUM(IF(TRIM(I1467)=TRIM($N$3:$N$27), $U$3:$U$27, 0))</f>
        <v>0</v>
      </c>
      <c r="E1467" s="51"/>
      <c r="F1467" s="51"/>
      <c r="G1467" s="51">
        <v>1</v>
      </c>
      <c r="H1467" s="52"/>
      <c r="I1467" s="52"/>
    </row>
    <row r="1468" spans="1:9" x14ac:dyDescent="0.2">
      <c r="A1468" s="48">
        <f t="shared" si="22"/>
        <v>1448</v>
      </c>
      <c r="B1468" s="49"/>
      <c r="C1468" s="50"/>
      <c r="D1468" s="2">
        <f t="array" ref="D1468">LEN(TRIM(C1468))-SUM((LEN(C1468)-LEN(SUBSTITUTE(C1468,'Modification+BaseCodes'!$C$2:$C$34,IF('Modification+BaseCodes'!$D$2:$D$34=1,1,"")))))+SUM(IF(TRIM(H1468)=TRIM($M$3:$M$28),$T$3:$T$28,0))+SUM(IF(TRIM(I1468)=TRIM($N$3:$N$27), $U$3:$U$27, 0))</f>
        <v>0</v>
      </c>
      <c r="E1468" s="51"/>
      <c r="F1468" s="51"/>
      <c r="G1468" s="51">
        <v>1</v>
      </c>
      <c r="H1468" s="52"/>
      <c r="I1468" s="52"/>
    </row>
    <row r="1469" spans="1:9" x14ac:dyDescent="0.2">
      <c r="A1469" s="48">
        <f t="shared" si="22"/>
        <v>1449</v>
      </c>
      <c r="B1469" s="49"/>
      <c r="C1469" s="50"/>
      <c r="D1469" s="2">
        <f t="array" ref="D1469">LEN(TRIM(C1469))-SUM((LEN(C1469)-LEN(SUBSTITUTE(C1469,'Modification+BaseCodes'!$C$2:$C$34,IF('Modification+BaseCodes'!$D$2:$D$34=1,1,"")))))+SUM(IF(TRIM(H1469)=TRIM($M$3:$M$28),$T$3:$T$28,0))+SUM(IF(TRIM(I1469)=TRIM($N$3:$N$27), $U$3:$U$27, 0))</f>
        <v>0</v>
      </c>
      <c r="E1469" s="51"/>
      <c r="F1469" s="51"/>
      <c r="G1469" s="51">
        <v>1</v>
      </c>
      <c r="H1469" s="52"/>
      <c r="I1469" s="52"/>
    </row>
    <row r="1470" spans="1:9" x14ac:dyDescent="0.2">
      <c r="A1470" s="48">
        <f t="shared" si="22"/>
        <v>1450</v>
      </c>
      <c r="B1470" s="49"/>
      <c r="C1470" s="50"/>
      <c r="D1470" s="2">
        <f t="array" ref="D1470">LEN(TRIM(C1470))-SUM((LEN(C1470)-LEN(SUBSTITUTE(C1470,'Modification+BaseCodes'!$C$2:$C$34,IF('Modification+BaseCodes'!$D$2:$D$34=1,1,"")))))+SUM(IF(TRIM(H1470)=TRIM($M$3:$M$28),$T$3:$T$28,0))+SUM(IF(TRIM(I1470)=TRIM($N$3:$N$27), $U$3:$U$27, 0))</f>
        <v>0</v>
      </c>
      <c r="E1470" s="51"/>
      <c r="F1470" s="51"/>
      <c r="G1470" s="51">
        <v>1</v>
      </c>
      <c r="H1470" s="52"/>
      <c r="I1470" s="52"/>
    </row>
    <row r="1471" spans="1:9" x14ac:dyDescent="0.2">
      <c r="A1471" s="48">
        <f t="shared" si="22"/>
        <v>1451</v>
      </c>
      <c r="B1471" s="49"/>
      <c r="C1471" s="50"/>
      <c r="D1471" s="2">
        <f t="array" ref="D1471">LEN(TRIM(C1471))-SUM((LEN(C1471)-LEN(SUBSTITUTE(C1471,'Modification+BaseCodes'!$C$2:$C$34,IF('Modification+BaseCodes'!$D$2:$D$34=1,1,"")))))+SUM(IF(TRIM(H1471)=TRIM($M$3:$M$28),$T$3:$T$28,0))+SUM(IF(TRIM(I1471)=TRIM($N$3:$N$27), $U$3:$U$27, 0))</f>
        <v>0</v>
      </c>
      <c r="E1471" s="51"/>
      <c r="F1471" s="51"/>
      <c r="G1471" s="51">
        <v>1</v>
      </c>
      <c r="H1471" s="52"/>
      <c r="I1471" s="52"/>
    </row>
    <row r="1472" spans="1:9" x14ac:dyDescent="0.2">
      <c r="A1472" s="48">
        <f t="shared" si="22"/>
        <v>1452</v>
      </c>
      <c r="B1472" s="49"/>
      <c r="C1472" s="50"/>
      <c r="D1472" s="2">
        <f t="array" ref="D1472">LEN(TRIM(C1472))-SUM((LEN(C1472)-LEN(SUBSTITUTE(C1472,'Modification+BaseCodes'!$C$2:$C$34,IF('Modification+BaseCodes'!$D$2:$D$34=1,1,"")))))+SUM(IF(TRIM(H1472)=TRIM($M$3:$M$28),$T$3:$T$28,0))+SUM(IF(TRIM(I1472)=TRIM($N$3:$N$27), $U$3:$U$27, 0))</f>
        <v>0</v>
      </c>
      <c r="E1472" s="51"/>
      <c r="F1472" s="51"/>
      <c r="G1472" s="51">
        <v>1</v>
      </c>
      <c r="H1472" s="52"/>
      <c r="I1472" s="52"/>
    </row>
    <row r="1473" spans="1:9" x14ac:dyDescent="0.2">
      <c r="A1473" s="48">
        <f t="shared" si="22"/>
        <v>1453</v>
      </c>
      <c r="B1473" s="49"/>
      <c r="C1473" s="50"/>
      <c r="D1473" s="2">
        <f t="array" ref="D1473">LEN(TRIM(C1473))-SUM((LEN(C1473)-LEN(SUBSTITUTE(C1473,'Modification+BaseCodes'!$C$2:$C$34,IF('Modification+BaseCodes'!$D$2:$D$34=1,1,"")))))+SUM(IF(TRIM(H1473)=TRIM($M$3:$M$28),$T$3:$T$28,0))+SUM(IF(TRIM(I1473)=TRIM($N$3:$N$27), $U$3:$U$27, 0))</f>
        <v>0</v>
      </c>
      <c r="E1473" s="51"/>
      <c r="F1473" s="51"/>
      <c r="G1473" s="51">
        <v>1</v>
      </c>
      <c r="H1473" s="52"/>
      <c r="I1473" s="52"/>
    </row>
    <row r="1474" spans="1:9" x14ac:dyDescent="0.2">
      <c r="A1474" s="48">
        <f t="shared" si="22"/>
        <v>1454</v>
      </c>
      <c r="B1474" s="49"/>
      <c r="C1474" s="50"/>
      <c r="D1474" s="2">
        <f t="array" ref="D1474">LEN(TRIM(C1474))-SUM((LEN(C1474)-LEN(SUBSTITUTE(C1474,'Modification+BaseCodes'!$C$2:$C$34,IF('Modification+BaseCodes'!$D$2:$D$34=1,1,"")))))+SUM(IF(TRIM(H1474)=TRIM($M$3:$M$28),$T$3:$T$28,0))+SUM(IF(TRIM(I1474)=TRIM($N$3:$N$27), $U$3:$U$27, 0))</f>
        <v>0</v>
      </c>
      <c r="E1474" s="51"/>
      <c r="F1474" s="51"/>
      <c r="G1474" s="51">
        <v>1</v>
      </c>
      <c r="H1474" s="52"/>
      <c r="I1474" s="52"/>
    </row>
    <row r="1475" spans="1:9" x14ac:dyDescent="0.2">
      <c r="A1475" s="48">
        <f t="shared" si="22"/>
        <v>1455</v>
      </c>
      <c r="B1475" s="49"/>
      <c r="C1475" s="50"/>
      <c r="D1475" s="2">
        <f t="array" ref="D1475">LEN(TRIM(C1475))-SUM((LEN(C1475)-LEN(SUBSTITUTE(C1475,'Modification+BaseCodes'!$C$2:$C$34,IF('Modification+BaseCodes'!$D$2:$D$34=1,1,"")))))+SUM(IF(TRIM(H1475)=TRIM($M$3:$M$28),$T$3:$T$28,0))+SUM(IF(TRIM(I1475)=TRIM($N$3:$N$27), $U$3:$U$27, 0))</f>
        <v>0</v>
      </c>
      <c r="E1475" s="51"/>
      <c r="F1475" s="51"/>
      <c r="G1475" s="51">
        <v>1</v>
      </c>
      <c r="H1475" s="52"/>
      <c r="I1475" s="52"/>
    </row>
    <row r="1476" spans="1:9" x14ac:dyDescent="0.2">
      <c r="A1476" s="48">
        <f t="shared" si="22"/>
        <v>1456</v>
      </c>
      <c r="B1476" s="49"/>
      <c r="C1476" s="50"/>
      <c r="D1476" s="2">
        <f t="array" ref="D1476">LEN(TRIM(C1476))-SUM((LEN(C1476)-LEN(SUBSTITUTE(C1476,'Modification+BaseCodes'!$C$2:$C$34,IF('Modification+BaseCodes'!$D$2:$D$34=1,1,"")))))+SUM(IF(TRIM(H1476)=TRIM($M$3:$M$28),$T$3:$T$28,0))+SUM(IF(TRIM(I1476)=TRIM($N$3:$N$27), $U$3:$U$27, 0))</f>
        <v>0</v>
      </c>
      <c r="E1476" s="51"/>
      <c r="F1476" s="51"/>
      <c r="G1476" s="51">
        <v>1</v>
      </c>
      <c r="H1476" s="52"/>
      <c r="I1476" s="52"/>
    </row>
    <row r="1477" spans="1:9" x14ac:dyDescent="0.2">
      <c r="A1477" s="48">
        <f t="shared" si="22"/>
        <v>1457</v>
      </c>
      <c r="B1477" s="49"/>
      <c r="C1477" s="50"/>
      <c r="D1477" s="2">
        <f t="array" ref="D1477">LEN(TRIM(C1477))-SUM((LEN(C1477)-LEN(SUBSTITUTE(C1477,'Modification+BaseCodes'!$C$2:$C$34,IF('Modification+BaseCodes'!$D$2:$D$34=1,1,"")))))+SUM(IF(TRIM(H1477)=TRIM($M$3:$M$28),$T$3:$T$28,0))+SUM(IF(TRIM(I1477)=TRIM($N$3:$N$27), $U$3:$U$27, 0))</f>
        <v>0</v>
      </c>
      <c r="E1477" s="51"/>
      <c r="F1477" s="51"/>
      <c r="G1477" s="51">
        <v>1</v>
      </c>
      <c r="H1477" s="52"/>
      <c r="I1477" s="52"/>
    </row>
    <row r="1478" spans="1:9" x14ac:dyDescent="0.2">
      <c r="A1478" s="48">
        <f t="shared" si="22"/>
        <v>1458</v>
      </c>
      <c r="B1478" s="49"/>
      <c r="C1478" s="50"/>
      <c r="D1478" s="2">
        <f t="array" ref="D1478">LEN(TRIM(C1478))-SUM((LEN(C1478)-LEN(SUBSTITUTE(C1478,'Modification+BaseCodes'!$C$2:$C$34,IF('Modification+BaseCodes'!$D$2:$D$34=1,1,"")))))+SUM(IF(TRIM(H1478)=TRIM($M$3:$M$28),$T$3:$T$28,0))+SUM(IF(TRIM(I1478)=TRIM($N$3:$N$27), $U$3:$U$27, 0))</f>
        <v>0</v>
      </c>
      <c r="E1478" s="51"/>
      <c r="F1478" s="51"/>
      <c r="G1478" s="51">
        <v>1</v>
      </c>
      <c r="H1478" s="52"/>
      <c r="I1478" s="52"/>
    </row>
    <row r="1479" spans="1:9" x14ac:dyDescent="0.2">
      <c r="A1479" s="48">
        <f t="shared" si="22"/>
        <v>1459</v>
      </c>
      <c r="B1479" s="49"/>
      <c r="C1479" s="50"/>
      <c r="D1479" s="2">
        <f t="array" ref="D1479">LEN(TRIM(C1479))-SUM((LEN(C1479)-LEN(SUBSTITUTE(C1479,'Modification+BaseCodes'!$C$2:$C$34,IF('Modification+BaseCodes'!$D$2:$D$34=1,1,"")))))+SUM(IF(TRIM(H1479)=TRIM($M$3:$M$28),$T$3:$T$28,0))+SUM(IF(TRIM(I1479)=TRIM($N$3:$N$27), $U$3:$U$27, 0))</f>
        <v>0</v>
      </c>
      <c r="E1479" s="51"/>
      <c r="F1479" s="51"/>
      <c r="G1479" s="51">
        <v>1</v>
      </c>
      <c r="H1479" s="52"/>
      <c r="I1479" s="52"/>
    </row>
    <row r="1480" spans="1:9" x14ac:dyDescent="0.2">
      <c r="A1480" s="48">
        <f t="shared" si="22"/>
        <v>1460</v>
      </c>
      <c r="B1480" s="49"/>
      <c r="C1480" s="50"/>
      <c r="D1480" s="2">
        <f t="array" ref="D1480">LEN(TRIM(C1480))-SUM((LEN(C1480)-LEN(SUBSTITUTE(C1480,'Modification+BaseCodes'!$C$2:$C$34,IF('Modification+BaseCodes'!$D$2:$D$34=1,1,"")))))+SUM(IF(TRIM(H1480)=TRIM($M$3:$M$28),$T$3:$T$28,0))+SUM(IF(TRIM(I1480)=TRIM($N$3:$N$27), $U$3:$U$27, 0))</f>
        <v>0</v>
      </c>
      <c r="E1480" s="51"/>
      <c r="F1480" s="51"/>
      <c r="G1480" s="51">
        <v>1</v>
      </c>
      <c r="H1480" s="52"/>
      <c r="I1480" s="52"/>
    </row>
    <row r="1481" spans="1:9" x14ac:dyDescent="0.2">
      <c r="A1481" s="48">
        <f t="shared" si="22"/>
        <v>1461</v>
      </c>
      <c r="B1481" s="49"/>
      <c r="C1481" s="50"/>
      <c r="D1481" s="2">
        <f t="array" ref="D1481">LEN(TRIM(C1481))-SUM((LEN(C1481)-LEN(SUBSTITUTE(C1481,'Modification+BaseCodes'!$C$2:$C$34,IF('Modification+BaseCodes'!$D$2:$D$34=1,1,"")))))+SUM(IF(TRIM(H1481)=TRIM($M$3:$M$28),$T$3:$T$28,0))+SUM(IF(TRIM(I1481)=TRIM($N$3:$N$27), $U$3:$U$27, 0))</f>
        <v>0</v>
      </c>
      <c r="E1481" s="51"/>
      <c r="F1481" s="51"/>
      <c r="G1481" s="51">
        <v>1</v>
      </c>
      <c r="H1481" s="52"/>
      <c r="I1481" s="52"/>
    </row>
    <row r="1482" spans="1:9" x14ac:dyDescent="0.2">
      <c r="A1482" s="48">
        <f t="shared" si="22"/>
        <v>1462</v>
      </c>
      <c r="B1482" s="49"/>
      <c r="C1482" s="50"/>
      <c r="D1482" s="2">
        <f t="array" ref="D1482">LEN(TRIM(C1482))-SUM((LEN(C1482)-LEN(SUBSTITUTE(C1482,'Modification+BaseCodes'!$C$2:$C$34,IF('Modification+BaseCodes'!$D$2:$D$34=1,1,"")))))+SUM(IF(TRIM(H1482)=TRIM($M$3:$M$28),$T$3:$T$28,0))+SUM(IF(TRIM(I1482)=TRIM($N$3:$N$27), $U$3:$U$27, 0))</f>
        <v>0</v>
      </c>
      <c r="E1482" s="51"/>
      <c r="F1482" s="51"/>
      <c r="G1482" s="51">
        <v>1</v>
      </c>
      <c r="H1482" s="52"/>
      <c r="I1482" s="52"/>
    </row>
    <row r="1483" spans="1:9" x14ac:dyDescent="0.2">
      <c r="A1483" s="48">
        <f t="shared" si="22"/>
        <v>1463</v>
      </c>
      <c r="B1483" s="49"/>
      <c r="C1483" s="50"/>
      <c r="D1483" s="2">
        <f t="array" ref="D1483">LEN(TRIM(C1483))-SUM((LEN(C1483)-LEN(SUBSTITUTE(C1483,'Modification+BaseCodes'!$C$2:$C$34,IF('Modification+BaseCodes'!$D$2:$D$34=1,1,"")))))+SUM(IF(TRIM(H1483)=TRIM($M$3:$M$28),$T$3:$T$28,0))+SUM(IF(TRIM(I1483)=TRIM($N$3:$N$27), $U$3:$U$27, 0))</f>
        <v>0</v>
      </c>
      <c r="E1483" s="51"/>
      <c r="F1483" s="51"/>
      <c r="G1483" s="51">
        <v>1</v>
      </c>
      <c r="H1483" s="52"/>
      <c r="I1483" s="52"/>
    </row>
    <row r="1484" spans="1:9" x14ac:dyDescent="0.2">
      <c r="A1484" s="48">
        <f t="shared" si="22"/>
        <v>1464</v>
      </c>
      <c r="B1484" s="49"/>
      <c r="C1484" s="50"/>
      <c r="D1484" s="2">
        <f t="array" ref="D1484">LEN(TRIM(C1484))-SUM((LEN(C1484)-LEN(SUBSTITUTE(C1484,'Modification+BaseCodes'!$C$2:$C$34,IF('Modification+BaseCodes'!$D$2:$D$34=1,1,"")))))+SUM(IF(TRIM(H1484)=TRIM($M$3:$M$28),$T$3:$T$28,0))+SUM(IF(TRIM(I1484)=TRIM($N$3:$N$27), $U$3:$U$27, 0))</f>
        <v>0</v>
      </c>
      <c r="E1484" s="51"/>
      <c r="F1484" s="51"/>
      <c r="G1484" s="51">
        <v>1</v>
      </c>
      <c r="H1484" s="52"/>
      <c r="I1484" s="52"/>
    </row>
    <row r="1485" spans="1:9" x14ac:dyDescent="0.2">
      <c r="A1485" s="48">
        <f t="shared" si="22"/>
        <v>1465</v>
      </c>
      <c r="B1485" s="49"/>
      <c r="C1485" s="50"/>
      <c r="D1485" s="2">
        <f t="array" ref="D1485">LEN(TRIM(C1485))-SUM((LEN(C1485)-LEN(SUBSTITUTE(C1485,'Modification+BaseCodes'!$C$2:$C$34,IF('Modification+BaseCodes'!$D$2:$D$34=1,1,"")))))+SUM(IF(TRIM(H1485)=TRIM($M$3:$M$28),$T$3:$T$28,0))+SUM(IF(TRIM(I1485)=TRIM($N$3:$N$27), $U$3:$U$27, 0))</f>
        <v>0</v>
      </c>
      <c r="E1485" s="51"/>
      <c r="F1485" s="51"/>
      <c r="G1485" s="51">
        <v>1</v>
      </c>
      <c r="H1485" s="52"/>
      <c r="I1485" s="52"/>
    </row>
    <row r="1486" spans="1:9" x14ac:dyDescent="0.2">
      <c r="A1486" s="48">
        <f t="shared" si="22"/>
        <v>1466</v>
      </c>
      <c r="B1486" s="49"/>
      <c r="C1486" s="50"/>
      <c r="D1486" s="2">
        <f t="array" ref="D1486">LEN(TRIM(C1486))-SUM((LEN(C1486)-LEN(SUBSTITUTE(C1486,'Modification+BaseCodes'!$C$2:$C$34,IF('Modification+BaseCodes'!$D$2:$D$34=1,1,"")))))+SUM(IF(TRIM(H1486)=TRIM($M$3:$M$28),$T$3:$T$28,0))+SUM(IF(TRIM(I1486)=TRIM($N$3:$N$27), $U$3:$U$27, 0))</f>
        <v>0</v>
      </c>
      <c r="E1486" s="51"/>
      <c r="F1486" s="51"/>
      <c r="G1486" s="51">
        <v>1</v>
      </c>
      <c r="H1486" s="52"/>
      <c r="I1486" s="52"/>
    </row>
    <row r="1487" spans="1:9" x14ac:dyDescent="0.2">
      <c r="A1487" s="48">
        <f t="shared" si="22"/>
        <v>1467</v>
      </c>
      <c r="B1487" s="49"/>
      <c r="C1487" s="50"/>
      <c r="D1487" s="2">
        <f t="array" ref="D1487">LEN(TRIM(C1487))-SUM((LEN(C1487)-LEN(SUBSTITUTE(C1487,'Modification+BaseCodes'!$C$2:$C$34,IF('Modification+BaseCodes'!$D$2:$D$34=1,1,"")))))+SUM(IF(TRIM(H1487)=TRIM($M$3:$M$28),$T$3:$T$28,0))+SUM(IF(TRIM(I1487)=TRIM($N$3:$N$27), $U$3:$U$27, 0))</f>
        <v>0</v>
      </c>
      <c r="E1487" s="51"/>
      <c r="F1487" s="51"/>
      <c r="G1487" s="51">
        <v>1</v>
      </c>
      <c r="H1487" s="52"/>
      <c r="I1487" s="52"/>
    </row>
    <row r="1488" spans="1:9" x14ac:dyDescent="0.2">
      <c r="A1488" s="48">
        <f t="shared" si="22"/>
        <v>1468</v>
      </c>
      <c r="B1488" s="49"/>
      <c r="C1488" s="50"/>
      <c r="D1488" s="2">
        <f t="array" ref="D1488">LEN(TRIM(C1488))-SUM((LEN(C1488)-LEN(SUBSTITUTE(C1488,'Modification+BaseCodes'!$C$2:$C$34,IF('Modification+BaseCodes'!$D$2:$D$34=1,1,"")))))+SUM(IF(TRIM(H1488)=TRIM($M$3:$M$28),$T$3:$T$28,0))+SUM(IF(TRIM(I1488)=TRIM($N$3:$N$27), $U$3:$U$27, 0))</f>
        <v>0</v>
      </c>
      <c r="E1488" s="51"/>
      <c r="F1488" s="51"/>
      <c r="G1488" s="51">
        <v>1</v>
      </c>
      <c r="H1488" s="52"/>
      <c r="I1488" s="52"/>
    </row>
    <row r="1489" spans="1:9" x14ac:dyDescent="0.2">
      <c r="A1489" s="48">
        <f t="shared" si="22"/>
        <v>1469</v>
      </c>
      <c r="B1489" s="49"/>
      <c r="C1489" s="50"/>
      <c r="D1489" s="2">
        <f t="array" ref="D1489">LEN(TRIM(C1489))-SUM((LEN(C1489)-LEN(SUBSTITUTE(C1489,'Modification+BaseCodes'!$C$2:$C$34,IF('Modification+BaseCodes'!$D$2:$D$34=1,1,"")))))+SUM(IF(TRIM(H1489)=TRIM($M$3:$M$28),$T$3:$T$28,0))+SUM(IF(TRIM(I1489)=TRIM($N$3:$N$27), $U$3:$U$27, 0))</f>
        <v>0</v>
      </c>
      <c r="E1489" s="51"/>
      <c r="F1489" s="51"/>
      <c r="G1489" s="51">
        <v>1</v>
      </c>
      <c r="H1489" s="52"/>
      <c r="I1489" s="52"/>
    </row>
    <row r="1490" spans="1:9" x14ac:dyDescent="0.2">
      <c r="A1490" s="48">
        <f t="shared" si="22"/>
        <v>1470</v>
      </c>
      <c r="B1490" s="49"/>
      <c r="C1490" s="50"/>
      <c r="D1490" s="2">
        <f t="array" ref="D1490">LEN(TRIM(C1490))-SUM((LEN(C1490)-LEN(SUBSTITUTE(C1490,'Modification+BaseCodes'!$C$2:$C$34,IF('Modification+BaseCodes'!$D$2:$D$34=1,1,"")))))+SUM(IF(TRIM(H1490)=TRIM($M$3:$M$28),$T$3:$T$28,0))+SUM(IF(TRIM(I1490)=TRIM($N$3:$N$27), $U$3:$U$27, 0))</f>
        <v>0</v>
      </c>
      <c r="E1490" s="51"/>
      <c r="F1490" s="51"/>
      <c r="G1490" s="51">
        <v>1</v>
      </c>
      <c r="H1490" s="52"/>
      <c r="I1490" s="52"/>
    </row>
    <row r="1491" spans="1:9" x14ac:dyDescent="0.2">
      <c r="A1491" s="48">
        <f t="shared" si="22"/>
        <v>1471</v>
      </c>
      <c r="B1491" s="49"/>
      <c r="C1491" s="50"/>
      <c r="D1491" s="2">
        <f t="array" ref="D1491">LEN(TRIM(C1491))-SUM((LEN(C1491)-LEN(SUBSTITUTE(C1491,'Modification+BaseCodes'!$C$2:$C$34,IF('Modification+BaseCodes'!$D$2:$D$34=1,1,"")))))+SUM(IF(TRIM(H1491)=TRIM($M$3:$M$28),$T$3:$T$28,0))+SUM(IF(TRIM(I1491)=TRIM($N$3:$N$27), $U$3:$U$27, 0))</f>
        <v>0</v>
      </c>
      <c r="E1491" s="51"/>
      <c r="F1491" s="51"/>
      <c r="G1491" s="51">
        <v>1</v>
      </c>
      <c r="H1491" s="52"/>
      <c r="I1491" s="52"/>
    </row>
    <row r="1492" spans="1:9" x14ac:dyDescent="0.2">
      <c r="A1492" s="48">
        <f t="shared" si="22"/>
        <v>1472</v>
      </c>
      <c r="B1492" s="49"/>
      <c r="C1492" s="50"/>
      <c r="D1492" s="2">
        <f t="array" ref="D1492">LEN(TRIM(C1492))-SUM((LEN(C1492)-LEN(SUBSTITUTE(C1492,'Modification+BaseCodes'!$C$2:$C$34,IF('Modification+BaseCodes'!$D$2:$D$34=1,1,"")))))+SUM(IF(TRIM(H1492)=TRIM($M$3:$M$28),$T$3:$T$28,0))+SUM(IF(TRIM(I1492)=TRIM($N$3:$N$27), $U$3:$U$27, 0))</f>
        <v>0</v>
      </c>
      <c r="E1492" s="51"/>
      <c r="F1492" s="51"/>
      <c r="G1492" s="51">
        <v>1</v>
      </c>
      <c r="H1492" s="52"/>
      <c r="I1492" s="52"/>
    </row>
    <row r="1493" spans="1:9" x14ac:dyDescent="0.2">
      <c r="A1493" s="48">
        <f t="shared" si="22"/>
        <v>1473</v>
      </c>
      <c r="B1493" s="49"/>
      <c r="C1493" s="50"/>
      <c r="D1493" s="2">
        <f t="array" ref="D1493">LEN(TRIM(C1493))-SUM((LEN(C1493)-LEN(SUBSTITUTE(C1493,'Modification+BaseCodes'!$C$2:$C$34,IF('Modification+BaseCodes'!$D$2:$D$34=1,1,"")))))+SUM(IF(TRIM(H1493)=TRIM($M$3:$M$28),$T$3:$T$28,0))+SUM(IF(TRIM(I1493)=TRIM($N$3:$N$27), $U$3:$U$27, 0))</f>
        <v>0</v>
      </c>
      <c r="E1493" s="51"/>
      <c r="F1493" s="51"/>
      <c r="G1493" s="51">
        <v>1</v>
      </c>
      <c r="H1493" s="52"/>
      <c r="I1493" s="52"/>
    </row>
    <row r="1494" spans="1:9" x14ac:dyDescent="0.2">
      <c r="A1494" s="48">
        <f t="shared" si="22"/>
        <v>1474</v>
      </c>
      <c r="B1494" s="49"/>
      <c r="C1494" s="50"/>
      <c r="D1494" s="2">
        <f t="array" ref="D1494">LEN(TRIM(C1494))-SUM((LEN(C1494)-LEN(SUBSTITUTE(C1494,'Modification+BaseCodes'!$C$2:$C$34,IF('Modification+BaseCodes'!$D$2:$D$34=1,1,"")))))+SUM(IF(TRIM(H1494)=TRIM($M$3:$M$28),$T$3:$T$28,0))+SUM(IF(TRIM(I1494)=TRIM($N$3:$N$27), $U$3:$U$27, 0))</f>
        <v>0</v>
      </c>
      <c r="E1494" s="51"/>
      <c r="F1494" s="51"/>
      <c r="G1494" s="51">
        <v>1</v>
      </c>
      <c r="H1494" s="52"/>
      <c r="I1494" s="52"/>
    </row>
    <row r="1495" spans="1:9" x14ac:dyDescent="0.2">
      <c r="A1495" s="48">
        <f t="shared" ref="A1495:A1558" si="23">ROW()-20</f>
        <v>1475</v>
      </c>
      <c r="B1495" s="49"/>
      <c r="C1495" s="50"/>
      <c r="D1495" s="2">
        <f t="array" ref="D1495">LEN(TRIM(C1495))-SUM((LEN(C1495)-LEN(SUBSTITUTE(C1495,'Modification+BaseCodes'!$C$2:$C$34,IF('Modification+BaseCodes'!$D$2:$D$34=1,1,"")))))+SUM(IF(TRIM(H1495)=TRIM($M$3:$M$28),$T$3:$T$28,0))+SUM(IF(TRIM(I1495)=TRIM($N$3:$N$27), $U$3:$U$27, 0))</f>
        <v>0</v>
      </c>
      <c r="E1495" s="51"/>
      <c r="F1495" s="51"/>
      <c r="G1495" s="51">
        <v>1</v>
      </c>
      <c r="H1495" s="52"/>
      <c r="I1495" s="52"/>
    </row>
    <row r="1496" spans="1:9" x14ac:dyDescent="0.2">
      <c r="A1496" s="48">
        <f t="shared" si="23"/>
        <v>1476</v>
      </c>
      <c r="B1496" s="49"/>
      <c r="C1496" s="50"/>
      <c r="D1496" s="2">
        <f t="array" ref="D1496">LEN(TRIM(C1496))-SUM((LEN(C1496)-LEN(SUBSTITUTE(C1496,'Modification+BaseCodes'!$C$2:$C$34,IF('Modification+BaseCodes'!$D$2:$D$34=1,1,"")))))+SUM(IF(TRIM(H1496)=TRIM($M$3:$M$28),$T$3:$T$28,0))+SUM(IF(TRIM(I1496)=TRIM($N$3:$N$27), $U$3:$U$27, 0))</f>
        <v>0</v>
      </c>
      <c r="E1496" s="51"/>
      <c r="F1496" s="51"/>
      <c r="G1496" s="51">
        <v>1</v>
      </c>
      <c r="H1496" s="52"/>
      <c r="I1496" s="52"/>
    </row>
    <row r="1497" spans="1:9" x14ac:dyDescent="0.2">
      <c r="A1497" s="48">
        <f t="shared" si="23"/>
        <v>1477</v>
      </c>
      <c r="B1497" s="49"/>
      <c r="C1497" s="50"/>
      <c r="D1497" s="2">
        <f t="array" ref="D1497">LEN(TRIM(C1497))-SUM((LEN(C1497)-LEN(SUBSTITUTE(C1497,'Modification+BaseCodes'!$C$2:$C$34,IF('Modification+BaseCodes'!$D$2:$D$34=1,1,"")))))+SUM(IF(TRIM(H1497)=TRIM($M$3:$M$28),$T$3:$T$28,0))+SUM(IF(TRIM(I1497)=TRIM($N$3:$N$27), $U$3:$U$27, 0))</f>
        <v>0</v>
      </c>
      <c r="E1497" s="51"/>
      <c r="F1497" s="51"/>
      <c r="G1497" s="51">
        <v>1</v>
      </c>
      <c r="H1497" s="52"/>
      <c r="I1497" s="52"/>
    </row>
    <row r="1498" spans="1:9" x14ac:dyDescent="0.2">
      <c r="A1498" s="48">
        <f t="shared" si="23"/>
        <v>1478</v>
      </c>
      <c r="B1498" s="49"/>
      <c r="C1498" s="50"/>
      <c r="D1498" s="2">
        <f t="array" ref="D1498">LEN(TRIM(C1498))-SUM((LEN(C1498)-LEN(SUBSTITUTE(C1498,'Modification+BaseCodes'!$C$2:$C$34,IF('Modification+BaseCodes'!$D$2:$D$34=1,1,"")))))+SUM(IF(TRIM(H1498)=TRIM($M$3:$M$28),$T$3:$T$28,0))+SUM(IF(TRIM(I1498)=TRIM($N$3:$N$27), $U$3:$U$27, 0))</f>
        <v>0</v>
      </c>
      <c r="E1498" s="51"/>
      <c r="F1498" s="51"/>
      <c r="G1498" s="51">
        <v>1</v>
      </c>
      <c r="H1498" s="52"/>
      <c r="I1498" s="52"/>
    </row>
    <row r="1499" spans="1:9" x14ac:dyDescent="0.2">
      <c r="A1499" s="48">
        <f t="shared" si="23"/>
        <v>1479</v>
      </c>
      <c r="B1499" s="49"/>
      <c r="C1499" s="50"/>
      <c r="D1499" s="2">
        <f t="array" ref="D1499">LEN(TRIM(C1499))-SUM((LEN(C1499)-LEN(SUBSTITUTE(C1499,'Modification+BaseCodes'!$C$2:$C$34,IF('Modification+BaseCodes'!$D$2:$D$34=1,1,"")))))+SUM(IF(TRIM(H1499)=TRIM($M$3:$M$28),$T$3:$T$28,0))+SUM(IF(TRIM(I1499)=TRIM($N$3:$N$27), $U$3:$U$27, 0))</f>
        <v>0</v>
      </c>
      <c r="E1499" s="51"/>
      <c r="F1499" s="51"/>
      <c r="G1499" s="51">
        <v>1</v>
      </c>
      <c r="H1499" s="52"/>
      <c r="I1499" s="52"/>
    </row>
    <row r="1500" spans="1:9" x14ac:dyDescent="0.2">
      <c r="A1500" s="48">
        <f t="shared" si="23"/>
        <v>1480</v>
      </c>
      <c r="B1500" s="49"/>
      <c r="C1500" s="50"/>
      <c r="D1500" s="2">
        <f t="array" ref="D1500">LEN(TRIM(C1500))-SUM((LEN(C1500)-LEN(SUBSTITUTE(C1500,'Modification+BaseCodes'!$C$2:$C$34,IF('Modification+BaseCodes'!$D$2:$D$34=1,1,"")))))+SUM(IF(TRIM(H1500)=TRIM($M$3:$M$28),$T$3:$T$28,0))+SUM(IF(TRIM(I1500)=TRIM($N$3:$N$27), $U$3:$U$27, 0))</f>
        <v>0</v>
      </c>
      <c r="E1500" s="51"/>
      <c r="F1500" s="51"/>
      <c r="G1500" s="51">
        <v>1</v>
      </c>
      <c r="H1500" s="52"/>
      <c r="I1500" s="52"/>
    </row>
    <row r="1501" spans="1:9" x14ac:dyDescent="0.2">
      <c r="A1501" s="48">
        <f t="shared" si="23"/>
        <v>1481</v>
      </c>
      <c r="B1501" s="49"/>
      <c r="C1501" s="50"/>
      <c r="D1501" s="2">
        <f t="array" ref="D1501">LEN(TRIM(C1501))-SUM((LEN(C1501)-LEN(SUBSTITUTE(C1501,'Modification+BaseCodes'!$C$2:$C$34,IF('Modification+BaseCodes'!$D$2:$D$34=1,1,"")))))+SUM(IF(TRIM(H1501)=TRIM($M$3:$M$28),$T$3:$T$28,0))+SUM(IF(TRIM(I1501)=TRIM($N$3:$N$27), $U$3:$U$27, 0))</f>
        <v>0</v>
      </c>
      <c r="E1501" s="51"/>
      <c r="F1501" s="51"/>
      <c r="G1501" s="51">
        <v>1</v>
      </c>
      <c r="H1501" s="52"/>
      <c r="I1501" s="52"/>
    </row>
    <row r="1502" spans="1:9" x14ac:dyDescent="0.2">
      <c r="A1502" s="48">
        <f t="shared" si="23"/>
        <v>1482</v>
      </c>
      <c r="B1502" s="49"/>
      <c r="C1502" s="50"/>
      <c r="D1502" s="2">
        <f t="array" ref="D1502">LEN(TRIM(C1502))-SUM((LEN(C1502)-LEN(SUBSTITUTE(C1502,'Modification+BaseCodes'!$C$2:$C$34,IF('Modification+BaseCodes'!$D$2:$D$34=1,1,"")))))+SUM(IF(TRIM(H1502)=TRIM($M$3:$M$28),$T$3:$T$28,0))+SUM(IF(TRIM(I1502)=TRIM($N$3:$N$27), $U$3:$U$27, 0))</f>
        <v>0</v>
      </c>
      <c r="E1502" s="51"/>
      <c r="F1502" s="51"/>
      <c r="G1502" s="51">
        <v>1</v>
      </c>
      <c r="H1502" s="52"/>
      <c r="I1502" s="52"/>
    </row>
    <row r="1503" spans="1:9" x14ac:dyDescent="0.2">
      <c r="A1503" s="48">
        <f t="shared" si="23"/>
        <v>1483</v>
      </c>
      <c r="B1503" s="49"/>
      <c r="C1503" s="50"/>
      <c r="D1503" s="2">
        <f t="array" ref="D1503">LEN(TRIM(C1503))-SUM((LEN(C1503)-LEN(SUBSTITUTE(C1503,'Modification+BaseCodes'!$C$2:$C$34,IF('Modification+BaseCodes'!$D$2:$D$34=1,1,"")))))+SUM(IF(TRIM(H1503)=TRIM($M$3:$M$28),$T$3:$T$28,0))+SUM(IF(TRIM(I1503)=TRIM($N$3:$N$27), $U$3:$U$27, 0))</f>
        <v>0</v>
      </c>
      <c r="E1503" s="51"/>
      <c r="F1503" s="51"/>
      <c r="G1503" s="51">
        <v>1</v>
      </c>
      <c r="H1503" s="52"/>
      <c r="I1503" s="52"/>
    </row>
    <row r="1504" spans="1:9" x14ac:dyDescent="0.2">
      <c r="A1504" s="48">
        <f t="shared" si="23"/>
        <v>1484</v>
      </c>
      <c r="B1504" s="49"/>
      <c r="C1504" s="50"/>
      <c r="D1504" s="2">
        <f t="array" ref="D1504">LEN(TRIM(C1504))-SUM((LEN(C1504)-LEN(SUBSTITUTE(C1504,'Modification+BaseCodes'!$C$2:$C$34,IF('Modification+BaseCodes'!$D$2:$D$34=1,1,"")))))+SUM(IF(TRIM(H1504)=TRIM($M$3:$M$28),$T$3:$T$28,0))+SUM(IF(TRIM(I1504)=TRIM($N$3:$N$27), $U$3:$U$27, 0))</f>
        <v>0</v>
      </c>
      <c r="E1504" s="51"/>
      <c r="F1504" s="51"/>
      <c r="G1504" s="51">
        <v>1</v>
      </c>
      <c r="H1504" s="52"/>
      <c r="I1504" s="52"/>
    </row>
    <row r="1505" spans="1:9" x14ac:dyDescent="0.2">
      <c r="A1505" s="48">
        <f t="shared" si="23"/>
        <v>1485</v>
      </c>
      <c r="B1505" s="49"/>
      <c r="C1505" s="50"/>
      <c r="D1505" s="2">
        <f t="array" ref="D1505">LEN(TRIM(C1505))-SUM((LEN(C1505)-LEN(SUBSTITUTE(C1505,'Modification+BaseCodes'!$C$2:$C$34,IF('Modification+BaseCodes'!$D$2:$D$34=1,1,"")))))+SUM(IF(TRIM(H1505)=TRIM($M$3:$M$28),$T$3:$T$28,0))+SUM(IF(TRIM(I1505)=TRIM($N$3:$N$27), $U$3:$U$27, 0))</f>
        <v>0</v>
      </c>
      <c r="E1505" s="51"/>
      <c r="F1505" s="51"/>
      <c r="G1505" s="51">
        <v>1</v>
      </c>
      <c r="H1505" s="52"/>
      <c r="I1505" s="52"/>
    </row>
    <row r="1506" spans="1:9" x14ac:dyDescent="0.2">
      <c r="A1506" s="48">
        <f t="shared" si="23"/>
        <v>1486</v>
      </c>
      <c r="B1506" s="49"/>
      <c r="C1506" s="50"/>
      <c r="D1506" s="2">
        <f t="array" ref="D1506">LEN(TRIM(C1506))-SUM((LEN(C1506)-LEN(SUBSTITUTE(C1506,'Modification+BaseCodes'!$C$2:$C$34,IF('Modification+BaseCodes'!$D$2:$D$34=1,1,"")))))+SUM(IF(TRIM(H1506)=TRIM($M$3:$M$28),$T$3:$T$28,0))+SUM(IF(TRIM(I1506)=TRIM($N$3:$N$27), $U$3:$U$27, 0))</f>
        <v>0</v>
      </c>
      <c r="E1506" s="51"/>
      <c r="F1506" s="51"/>
      <c r="G1506" s="51">
        <v>1</v>
      </c>
      <c r="H1506" s="52"/>
      <c r="I1506" s="52"/>
    </row>
    <row r="1507" spans="1:9" x14ac:dyDescent="0.2">
      <c r="A1507" s="48">
        <f t="shared" si="23"/>
        <v>1487</v>
      </c>
      <c r="B1507" s="49"/>
      <c r="C1507" s="50"/>
      <c r="D1507" s="2">
        <f t="array" ref="D1507">LEN(TRIM(C1507))-SUM((LEN(C1507)-LEN(SUBSTITUTE(C1507,'Modification+BaseCodes'!$C$2:$C$34,IF('Modification+BaseCodes'!$D$2:$D$34=1,1,"")))))+SUM(IF(TRIM(H1507)=TRIM($M$3:$M$28),$T$3:$T$28,0))+SUM(IF(TRIM(I1507)=TRIM($N$3:$N$27), $U$3:$U$27, 0))</f>
        <v>0</v>
      </c>
      <c r="E1507" s="51"/>
      <c r="F1507" s="51"/>
      <c r="G1507" s="51">
        <v>1</v>
      </c>
      <c r="H1507" s="52"/>
      <c r="I1507" s="52"/>
    </row>
    <row r="1508" spans="1:9" x14ac:dyDescent="0.2">
      <c r="A1508" s="48">
        <f t="shared" si="23"/>
        <v>1488</v>
      </c>
      <c r="B1508" s="49"/>
      <c r="C1508" s="50"/>
      <c r="D1508" s="2">
        <f t="array" ref="D1508">LEN(TRIM(C1508))-SUM((LEN(C1508)-LEN(SUBSTITUTE(C1508,'Modification+BaseCodes'!$C$2:$C$34,IF('Modification+BaseCodes'!$D$2:$D$34=1,1,"")))))+SUM(IF(TRIM(H1508)=TRIM($M$3:$M$28),$T$3:$T$28,0))+SUM(IF(TRIM(I1508)=TRIM($N$3:$N$27), $U$3:$U$27, 0))</f>
        <v>0</v>
      </c>
      <c r="E1508" s="51"/>
      <c r="F1508" s="51"/>
      <c r="G1508" s="51">
        <v>1</v>
      </c>
      <c r="H1508" s="52"/>
      <c r="I1508" s="52"/>
    </row>
    <row r="1509" spans="1:9" x14ac:dyDescent="0.2">
      <c r="A1509" s="48">
        <f t="shared" si="23"/>
        <v>1489</v>
      </c>
      <c r="B1509" s="49"/>
      <c r="C1509" s="50"/>
      <c r="D1509" s="2">
        <f t="array" ref="D1509">LEN(TRIM(C1509))-SUM((LEN(C1509)-LEN(SUBSTITUTE(C1509,'Modification+BaseCodes'!$C$2:$C$34,IF('Modification+BaseCodes'!$D$2:$D$34=1,1,"")))))+SUM(IF(TRIM(H1509)=TRIM($M$3:$M$28),$T$3:$T$28,0))+SUM(IF(TRIM(I1509)=TRIM($N$3:$N$27), $U$3:$U$27, 0))</f>
        <v>0</v>
      </c>
      <c r="E1509" s="51"/>
      <c r="F1509" s="51"/>
      <c r="G1509" s="51">
        <v>1</v>
      </c>
      <c r="H1509" s="52"/>
      <c r="I1509" s="52"/>
    </row>
    <row r="1510" spans="1:9" x14ac:dyDescent="0.2">
      <c r="A1510" s="48">
        <f t="shared" si="23"/>
        <v>1490</v>
      </c>
      <c r="B1510" s="49"/>
      <c r="C1510" s="50"/>
      <c r="D1510" s="2">
        <f t="array" ref="D1510">LEN(TRIM(C1510))-SUM((LEN(C1510)-LEN(SUBSTITUTE(C1510,'Modification+BaseCodes'!$C$2:$C$34,IF('Modification+BaseCodes'!$D$2:$D$34=1,1,"")))))+SUM(IF(TRIM(H1510)=TRIM($M$3:$M$28),$T$3:$T$28,0))+SUM(IF(TRIM(I1510)=TRIM($N$3:$N$27), $U$3:$U$27, 0))</f>
        <v>0</v>
      </c>
      <c r="E1510" s="51"/>
      <c r="F1510" s="51"/>
      <c r="G1510" s="51">
        <v>1</v>
      </c>
      <c r="H1510" s="52"/>
      <c r="I1510" s="52"/>
    </row>
    <row r="1511" spans="1:9" x14ac:dyDescent="0.2">
      <c r="A1511" s="48">
        <f t="shared" si="23"/>
        <v>1491</v>
      </c>
      <c r="B1511" s="49"/>
      <c r="C1511" s="50"/>
      <c r="D1511" s="2">
        <f t="array" ref="D1511">LEN(TRIM(C1511))-SUM((LEN(C1511)-LEN(SUBSTITUTE(C1511,'Modification+BaseCodes'!$C$2:$C$34,IF('Modification+BaseCodes'!$D$2:$D$34=1,1,"")))))+SUM(IF(TRIM(H1511)=TRIM($M$3:$M$28),$T$3:$T$28,0))+SUM(IF(TRIM(I1511)=TRIM($N$3:$N$27), $U$3:$U$27, 0))</f>
        <v>0</v>
      </c>
      <c r="E1511" s="51"/>
      <c r="F1511" s="51"/>
      <c r="G1511" s="51">
        <v>1</v>
      </c>
      <c r="H1511" s="52"/>
      <c r="I1511" s="52"/>
    </row>
    <row r="1512" spans="1:9" x14ac:dyDescent="0.2">
      <c r="A1512" s="48">
        <f t="shared" si="23"/>
        <v>1492</v>
      </c>
      <c r="B1512" s="49"/>
      <c r="C1512" s="50"/>
      <c r="D1512" s="2">
        <f t="array" ref="D1512">LEN(TRIM(C1512))-SUM((LEN(C1512)-LEN(SUBSTITUTE(C1512,'Modification+BaseCodes'!$C$2:$C$34,IF('Modification+BaseCodes'!$D$2:$D$34=1,1,"")))))+SUM(IF(TRIM(H1512)=TRIM($M$3:$M$28),$T$3:$T$28,0))+SUM(IF(TRIM(I1512)=TRIM($N$3:$N$27), $U$3:$U$27, 0))</f>
        <v>0</v>
      </c>
      <c r="E1512" s="51"/>
      <c r="F1512" s="51"/>
      <c r="G1512" s="51">
        <v>1</v>
      </c>
      <c r="H1512" s="52"/>
      <c r="I1512" s="52"/>
    </row>
    <row r="1513" spans="1:9" x14ac:dyDescent="0.2">
      <c r="A1513" s="48">
        <f t="shared" si="23"/>
        <v>1493</v>
      </c>
      <c r="B1513" s="49"/>
      <c r="C1513" s="50"/>
      <c r="D1513" s="2">
        <f t="array" ref="D1513">LEN(TRIM(C1513))-SUM((LEN(C1513)-LEN(SUBSTITUTE(C1513,'Modification+BaseCodes'!$C$2:$C$34,IF('Modification+BaseCodes'!$D$2:$D$34=1,1,"")))))+SUM(IF(TRIM(H1513)=TRIM($M$3:$M$28),$T$3:$T$28,0))+SUM(IF(TRIM(I1513)=TRIM($N$3:$N$27), $U$3:$U$27, 0))</f>
        <v>0</v>
      </c>
      <c r="E1513" s="51"/>
      <c r="F1513" s="51"/>
      <c r="G1513" s="51">
        <v>1</v>
      </c>
      <c r="H1513" s="52"/>
      <c r="I1513" s="52"/>
    </row>
    <row r="1514" spans="1:9" x14ac:dyDescent="0.2">
      <c r="A1514" s="48">
        <f t="shared" si="23"/>
        <v>1494</v>
      </c>
      <c r="B1514" s="49"/>
      <c r="C1514" s="50"/>
      <c r="D1514" s="2">
        <f t="array" ref="D1514">LEN(TRIM(C1514))-SUM((LEN(C1514)-LEN(SUBSTITUTE(C1514,'Modification+BaseCodes'!$C$2:$C$34,IF('Modification+BaseCodes'!$D$2:$D$34=1,1,"")))))+SUM(IF(TRIM(H1514)=TRIM($M$3:$M$28),$T$3:$T$28,0))+SUM(IF(TRIM(I1514)=TRIM($N$3:$N$27), $U$3:$U$27, 0))</f>
        <v>0</v>
      </c>
      <c r="E1514" s="51"/>
      <c r="F1514" s="51"/>
      <c r="G1514" s="51">
        <v>1</v>
      </c>
      <c r="H1514" s="52"/>
      <c r="I1514" s="52"/>
    </row>
    <row r="1515" spans="1:9" x14ac:dyDescent="0.2">
      <c r="A1515" s="48">
        <f t="shared" si="23"/>
        <v>1495</v>
      </c>
      <c r="B1515" s="49"/>
      <c r="C1515" s="50"/>
      <c r="D1515" s="2">
        <f t="array" ref="D1515">LEN(TRIM(C1515))-SUM((LEN(C1515)-LEN(SUBSTITUTE(C1515,'Modification+BaseCodes'!$C$2:$C$34,IF('Modification+BaseCodes'!$D$2:$D$34=1,1,"")))))+SUM(IF(TRIM(H1515)=TRIM($M$3:$M$28),$T$3:$T$28,0))+SUM(IF(TRIM(I1515)=TRIM($N$3:$N$27), $U$3:$U$27, 0))</f>
        <v>0</v>
      </c>
      <c r="E1515" s="51"/>
      <c r="F1515" s="51"/>
      <c r="G1515" s="51">
        <v>1</v>
      </c>
      <c r="H1515" s="52"/>
      <c r="I1515" s="52"/>
    </row>
    <row r="1516" spans="1:9" x14ac:dyDescent="0.2">
      <c r="A1516" s="48">
        <f t="shared" si="23"/>
        <v>1496</v>
      </c>
      <c r="B1516" s="49"/>
      <c r="C1516" s="50"/>
      <c r="D1516" s="2">
        <f t="array" ref="D1516">LEN(TRIM(C1516))-SUM((LEN(C1516)-LEN(SUBSTITUTE(C1516,'Modification+BaseCodes'!$C$2:$C$34,IF('Modification+BaseCodes'!$D$2:$D$34=1,1,"")))))+SUM(IF(TRIM(H1516)=TRIM($M$3:$M$28),$T$3:$T$28,0))+SUM(IF(TRIM(I1516)=TRIM($N$3:$N$27), $U$3:$U$27, 0))</f>
        <v>0</v>
      </c>
      <c r="E1516" s="51"/>
      <c r="F1516" s="51"/>
      <c r="G1516" s="51">
        <v>1</v>
      </c>
      <c r="H1516" s="52"/>
      <c r="I1516" s="52"/>
    </row>
    <row r="1517" spans="1:9" x14ac:dyDescent="0.2">
      <c r="A1517" s="48">
        <f t="shared" si="23"/>
        <v>1497</v>
      </c>
      <c r="B1517" s="49"/>
      <c r="C1517" s="50"/>
      <c r="D1517" s="2">
        <f t="array" ref="D1517">LEN(TRIM(C1517))-SUM((LEN(C1517)-LEN(SUBSTITUTE(C1517,'Modification+BaseCodes'!$C$2:$C$34,IF('Modification+BaseCodes'!$D$2:$D$34=1,1,"")))))+SUM(IF(TRIM(H1517)=TRIM($M$3:$M$28),$T$3:$T$28,0))+SUM(IF(TRIM(I1517)=TRIM($N$3:$N$27), $U$3:$U$27, 0))</f>
        <v>0</v>
      </c>
      <c r="E1517" s="51"/>
      <c r="F1517" s="51"/>
      <c r="G1517" s="51">
        <v>1</v>
      </c>
      <c r="H1517" s="52"/>
      <c r="I1517" s="52"/>
    </row>
    <row r="1518" spans="1:9" x14ac:dyDescent="0.2">
      <c r="A1518" s="48">
        <f t="shared" si="23"/>
        <v>1498</v>
      </c>
      <c r="B1518" s="49"/>
      <c r="C1518" s="50"/>
      <c r="D1518" s="2">
        <f t="array" ref="D1518">LEN(TRIM(C1518))-SUM((LEN(C1518)-LEN(SUBSTITUTE(C1518,'Modification+BaseCodes'!$C$2:$C$34,IF('Modification+BaseCodes'!$D$2:$D$34=1,1,"")))))+SUM(IF(TRIM(H1518)=TRIM($M$3:$M$28),$T$3:$T$28,0))+SUM(IF(TRIM(I1518)=TRIM($N$3:$N$27), $U$3:$U$27, 0))</f>
        <v>0</v>
      </c>
      <c r="E1518" s="51"/>
      <c r="F1518" s="51"/>
      <c r="G1518" s="51">
        <v>1</v>
      </c>
      <c r="H1518" s="52"/>
      <c r="I1518" s="52"/>
    </row>
    <row r="1519" spans="1:9" x14ac:dyDescent="0.2">
      <c r="A1519" s="48">
        <f t="shared" si="23"/>
        <v>1499</v>
      </c>
      <c r="B1519" s="49"/>
      <c r="C1519" s="50"/>
      <c r="D1519" s="2">
        <f t="array" ref="D1519">LEN(TRIM(C1519))-SUM((LEN(C1519)-LEN(SUBSTITUTE(C1519,'Modification+BaseCodes'!$C$2:$C$34,IF('Modification+BaseCodes'!$D$2:$D$34=1,1,"")))))+SUM(IF(TRIM(H1519)=TRIM($M$3:$M$28),$T$3:$T$28,0))+SUM(IF(TRIM(I1519)=TRIM($N$3:$N$27), $U$3:$U$27, 0))</f>
        <v>0</v>
      </c>
      <c r="E1519" s="51"/>
      <c r="F1519" s="51"/>
      <c r="G1519" s="51">
        <v>1</v>
      </c>
      <c r="H1519" s="52"/>
      <c r="I1519" s="52"/>
    </row>
    <row r="1520" spans="1:9" x14ac:dyDescent="0.2">
      <c r="A1520" s="48">
        <f t="shared" si="23"/>
        <v>1500</v>
      </c>
      <c r="B1520" s="49"/>
      <c r="C1520" s="50"/>
      <c r="D1520" s="2">
        <f t="array" ref="D1520">LEN(TRIM(C1520))-SUM((LEN(C1520)-LEN(SUBSTITUTE(C1520,'Modification+BaseCodes'!$C$2:$C$34,IF('Modification+BaseCodes'!$D$2:$D$34=1,1,"")))))+SUM(IF(TRIM(H1520)=TRIM($M$3:$M$28),$T$3:$T$28,0))+SUM(IF(TRIM(I1520)=TRIM($N$3:$N$27), $U$3:$U$27, 0))</f>
        <v>0</v>
      </c>
      <c r="E1520" s="51"/>
      <c r="F1520" s="51"/>
      <c r="G1520" s="51">
        <v>1</v>
      </c>
      <c r="H1520" s="52"/>
      <c r="I1520" s="52"/>
    </row>
    <row r="1521" spans="1:9" x14ac:dyDescent="0.2">
      <c r="A1521" s="48">
        <f t="shared" si="23"/>
        <v>1501</v>
      </c>
      <c r="B1521" s="49"/>
      <c r="C1521" s="50"/>
      <c r="D1521" s="2">
        <f t="array" ref="D1521">LEN(TRIM(C1521))-SUM((LEN(C1521)-LEN(SUBSTITUTE(C1521,'Modification+BaseCodes'!$C$2:$C$34,IF('Modification+BaseCodes'!$D$2:$D$34=1,1,"")))))+SUM(IF(TRIM(H1521)=TRIM($M$3:$M$28),$T$3:$T$28,0))+SUM(IF(TRIM(I1521)=TRIM($N$3:$N$27), $U$3:$U$27, 0))</f>
        <v>0</v>
      </c>
      <c r="E1521" s="51"/>
      <c r="F1521" s="51"/>
      <c r="G1521" s="51">
        <v>1</v>
      </c>
      <c r="H1521" s="52"/>
      <c r="I1521" s="52"/>
    </row>
    <row r="1522" spans="1:9" x14ac:dyDescent="0.2">
      <c r="A1522" s="48">
        <f t="shared" si="23"/>
        <v>1502</v>
      </c>
      <c r="B1522" s="49"/>
      <c r="C1522" s="50"/>
      <c r="D1522" s="2">
        <f t="array" ref="D1522">LEN(TRIM(C1522))-SUM((LEN(C1522)-LEN(SUBSTITUTE(C1522,'Modification+BaseCodes'!$C$2:$C$34,IF('Modification+BaseCodes'!$D$2:$D$34=1,1,"")))))+SUM(IF(TRIM(H1522)=TRIM($M$3:$M$28),$T$3:$T$28,0))+SUM(IF(TRIM(I1522)=TRIM($N$3:$N$27), $U$3:$U$27, 0))</f>
        <v>0</v>
      </c>
      <c r="E1522" s="51"/>
      <c r="F1522" s="51"/>
      <c r="G1522" s="51">
        <v>1</v>
      </c>
      <c r="H1522" s="52"/>
      <c r="I1522" s="52"/>
    </row>
    <row r="1523" spans="1:9" x14ac:dyDescent="0.2">
      <c r="A1523" s="48">
        <f t="shared" si="23"/>
        <v>1503</v>
      </c>
      <c r="B1523" s="49"/>
      <c r="C1523" s="50"/>
      <c r="D1523" s="2">
        <f t="array" ref="D1523">LEN(TRIM(C1523))-SUM((LEN(C1523)-LEN(SUBSTITUTE(C1523,'Modification+BaseCodes'!$C$2:$C$34,IF('Modification+BaseCodes'!$D$2:$D$34=1,1,"")))))+SUM(IF(TRIM(H1523)=TRIM($M$3:$M$28),$T$3:$T$28,0))+SUM(IF(TRIM(I1523)=TRIM($N$3:$N$27), $U$3:$U$27, 0))</f>
        <v>0</v>
      </c>
      <c r="E1523" s="51"/>
      <c r="F1523" s="51"/>
      <c r="G1523" s="51">
        <v>1</v>
      </c>
      <c r="H1523" s="52"/>
      <c r="I1523" s="52"/>
    </row>
    <row r="1524" spans="1:9" x14ac:dyDescent="0.2">
      <c r="A1524" s="48">
        <f t="shared" si="23"/>
        <v>1504</v>
      </c>
      <c r="B1524" s="49"/>
      <c r="C1524" s="50"/>
      <c r="D1524" s="2">
        <f t="array" ref="D1524">LEN(TRIM(C1524))-SUM((LEN(C1524)-LEN(SUBSTITUTE(C1524,'Modification+BaseCodes'!$C$2:$C$34,IF('Modification+BaseCodes'!$D$2:$D$34=1,1,"")))))+SUM(IF(TRIM(H1524)=TRIM($M$3:$M$28),$T$3:$T$28,0))+SUM(IF(TRIM(I1524)=TRIM($N$3:$N$27), $U$3:$U$27, 0))</f>
        <v>0</v>
      </c>
      <c r="E1524" s="51"/>
      <c r="F1524" s="51"/>
      <c r="G1524" s="51">
        <v>1</v>
      </c>
      <c r="H1524" s="52"/>
      <c r="I1524" s="52"/>
    </row>
    <row r="1525" spans="1:9" x14ac:dyDescent="0.2">
      <c r="A1525" s="48">
        <f t="shared" si="23"/>
        <v>1505</v>
      </c>
      <c r="B1525" s="49"/>
      <c r="C1525" s="50"/>
      <c r="D1525" s="2">
        <f t="array" ref="D1525">LEN(TRIM(C1525))-SUM((LEN(C1525)-LEN(SUBSTITUTE(C1525,'Modification+BaseCodes'!$C$2:$C$34,IF('Modification+BaseCodes'!$D$2:$D$34=1,1,"")))))+SUM(IF(TRIM(H1525)=TRIM($M$3:$M$28),$T$3:$T$28,0))+SUM(IF(TRIM(I1525)=TRIM($N$3:$N$27), $U$3:$U$27, 0))</f>
        <v>0</v>
      </c>
      <c r="E1525" s="51"/>
      <c r="F1525" s="51"/>
      <c r="G1525" s="51">
        <v>1</v>
      </c>
      <c r="H1525" s="52"/>
      <c r="I1525" s="52"/>
    </row>
    <row r="1526" spans="1:9" x14ac:dyDescent="0.2">
      <c r="A1526" s="48">
        <f t="shared" si="23"/>
        <v>1506</v>
      </c>
      <c r="B1526" s="49"/>
      <c r="C1526" s="50"/>
      <c r="D1526" s="2">
        <f t="array" ref="D1526">LEN(TRIM(C1526))-SUM((LEN(C1526)-LEN(SUBSTITUTE(C1526,'Modification+BaseCodes'!$C$2:$C$34,IF('Modification+BaseCodes'!$D$2:$D$34=1,1,"")))))+SUM(IF(TRIM(H1526)=TRIM($M$3:$M$28),$T$3:$T$28,0))+SUM(IF(TRIM(I1526)=TRIM($N$3:$N$27), $U$3:$U$27, 0))</f>
        <v>0</v>
      </c>
      <c r="E1526" s="51"/>
      <c r="F1526" s="51"/>
      <c r="G1526" s="51">
        <v>1</v>
      </c>
      <c r="H1526" s="52"/>
      <c r="I1526" s="52"/>
    </row>
    <row r="1527" spans="1:9" x14ac:dyDescent="0.2">
      <c r="A1527" s="48">
        <f t="shared" si="23"/>
        <v>1507</v>
      </c>
      <c r="B1527" s="49"/>
      <c r="C1527" s="50"/>
      <c r="D1527" s="2">
        <f t="array" ref="D1527">LEN(TRIM(C1527))-SUM((LEN(C1527)-LEN(SUBSTITUTE(C1527,'Modification+BaseCodes'!$C$2:$C$34,IF('Modification+BaseCodes'!$D$2:$D$34=1,1,"")))))+SUM(IF(TRIM(H1527)=TRIM($M$3:$M$28),$T$3:$T$28,0))+SUM(IF(TRIM(I1527)=TRIM($N$3:$N$27), $U$3:$U$27, 0))</f>
        <v>0</v>
      </c>
      <c r="E1527" s="51"/>
      <c r="F1527" s="51"/>
      <c r="G1527" s="51">
        <v>1</v>
      </c>
      <c r="H1527" s="52"/>
      <c r="I1527" s="52"/>
    </row>
    <row r="1528" spans="1:9" x14ac:dyDescent="0.2">
      <c r="A1528" s="48">
        <f t="shared" si="23"/>
        <v>1508</v>
      </c>
      <c r="B1528" s="49"/>
      <c r="C1528" s="50"/>
      <c r="D1528" s="2">
        <f t="array" ref="D1528">LEN(TRIM(C1528))-SUM((LEN(C1528)-LEN(SUBSTITUTE(C1528,'Modification+BaseCodes'!$C$2:$C$34,IF('Modification+BaseCodes'!$D$2:$D$34=1,1,"")))))+SUM(IF(TRIM(H1528)=TRIM($M$3:$M$28),$T$3:$T$28,0))+SUM(IF(TRIM(I1528)=TRIM($N$3:$N$27), $U$3:$U$27, 0))</f>
        <v>0</v>
      </c>
      <c r="E1528" s="51"/>
      <c r="F1528" s="51"/>
      <c r="G1528" s="51">
        <v>1</v>
      </c>
      <c r="H1528" s="52"/>
      <c r="I1528" s="52"/>
    </row>
    <row r="1529" spans="1:9" x14ac:dyDescent="0.2">
      <c r="A1529" s="48">
        <f t="shared" si="23"/>
        <v>1509</v>
      </c>
      <c r="B1529" s="49"/>
      <c r="C1529" s="50"/>
      <c r="D1529" s="2">
        <f t="array" ref="D1529">LEN(TRIM(C1529))-SUM((LEN(C1529)-LEN(SUBSTITUTE(C1529,'Modification+BaseCodes'!$C$2:$C$34,IF('Modification+BaseCodes'!$D$2:$D$34=1,1,"")))))+SUM(IF(TRIM(H1529)=TRIM($M$3:$M$28),$T$3:$T$28,0))+SUM(IF(TRIM(I1529)=TRIM($N$3:$N$27), $U$3:$U$27, 0))</f>
        <v>0</v>
      </c>
      <c r="E1529" s="51"/>
      <c r="F1529" s="51"/>
      <c r="G1529" s="51">
        <v>1</v>
      </c>
      <c r="H1529" s="52"/>
      <c r="I1529" s="52"/>
    </row>
    <row r="1530" spans="1:9" x14ac:dyDescent="0.2">
      <c r="A1530" s="48">
        <f t="shared" si="23"/>
        <v>1510</v>
      </c>
      <c r="B1530" s="49"/>
      <c r="C1530" s="50"/>
      <c r="D1530" s="2">
        <f t="array" ref="D1530">LEN(TRIM(C1530))-SUM((LEN(C1530)-LEN(SUBSTITUTE(C1530,'Modification+BaseCodes'!$C$2:$C$34,IF('Modification+BaseCodes'!$D$2:$D$34=1,1,"")))))+SUM(IF(TRIM(H1530)=TRIM($M$3:$M$28),$T$3:$T$28,0))+SUM(IF(TRIM(I1530)=TRIM($N$3:$N$27), $U$3:$U$27, 0))</f>
        <v>0</v>
      </c>
      <c r="E1530" s="51"/>
      <c r="F1530" s="51"/>
      <c r="G1530" s="51">
        <v>1</v>
      </c>
      <c r="H1530" s="52"/>
      <c r="I1530" s="52"/>
    </row>
    <row r="1531" spans="1:9" x14ac:dyDescent="0.2">
      <c r="A1531" s="48">
        <f t="shared" si="23"/>
        <v>1511</v>
      </c>
      <c r="B1531" s="49"/>
      <c r="C1531" s="50"/>
      <c r="D1531" s="2">
        <f t="array" ref="D1531">LEN(TRIM(C1531))-SUM((LEN(C1531)-LEN(SUBSTITUTE(C1531,'Modification+BaseCodes'!$C$2:$C$34,IF('Modification+BaseCodes'!$D$2:$D$34=1,1,"")))))+SUM(IF(TRIM(H1531)=TRIM($M$3:$M$28),$T$3:$T$28,0))+SUM(IF(TRIM(I1531)=TRIM($N$3:$N$27), $U$3:$U$27, 0))</f>
        <v>0</v>
      </c>
      <c r="E1531" s="51"/>
      <c r="F1531" s="51"/>
      <c r="G1531" s="51">
        <v>1</v>
      </c>
      <c r="H1531" s="52"/>
      <c r="I1531" s="52"/>
    </row>
    <row r="1532" spans="1:9" x14ac:dyDescent="0.2">
      <c r="A1532" s="48">
        <f t="shared" si="23"/>
        <v>1512</v>
      </c>
      <c r="B1532" s="49"/>
      <c r="C1532" s="50"/>
      <c r="D1532" s="2">
        <f t="array" ref="D1532">LEN(TRIM(C1532))-SUM((LEN(C1532)-LEN(SUBSTITUTE(C1532,'Modification+BaseCodes'!$C$2:$C$34,IF('Modification+BaseCodes'!$D$2:$D$34=1,1,"")))))+SUM(IF(TRIM(H1532)=TRIM($M$3:$M$28),$T$3:$T$28,0))+SUM(IF(TRIM(I1532)=TRIM($N$3:$N$27), $U$3:$U$27, 0))</f>
        <v>0</v>
      </c>
      <c r="E1532" s="51"/>
      <c r="F1532" s="51"/>
      <c r="G1532" s="51">
        <v>1</v>
      </c>
      <c r="H1532" s="52"/>
      <c r="I1532" s="52"/>
    </row>
    <row r="1533" spans="1:9" x14ac:dyDescent="0.2">
      <c r="A1533" s="48">
        <f t="shared" si="23"/>
        <v>1513</v>
      </c>
      <c r="B1533" s="49"/>
      <c r="C1533" s="50"/>
      <c r="D1533" s="2">
        <f t="array" ref="D1533">LEN(TRIM(C1533))-SUM((LEN(C1533)-LEN(SUBSTITUTE(C1533,'Modification+BaseCodes'!$C$2:$C$34,IF('Modification+BaseCodes'!$D$2:$D$34=1,1,"")))))+SUM(IF(TRIM(H1533)=TRIM($M$3:$M$28),$T$3:$T$28,0))+SUM(IF(TRIM(I1533)=TRIM($N$3:$N$27), $U$3:$U$27, 0))</f>
        <v>0</v>
      </c>
      <c r="E1533" s="51"/>
      <c r="F1533" s="51"/>
      <c r="G1533" s="51">
        <v>1</v>
      </c>
      <c r="H1533" s="52"/>
      <c r="I1533" s="52"/>
    </row>
    <row r="1534" spans="1:9" x14ac:dyDescent="0.2">
      <c r="A1534" s="48">
        <f t="shared" si="23"/>
        <v>1514</v>
      </c>
      <c r="B1534" s="49"/>
      <c r="C1534" s="50"/>
      <c r="D1534" s="2">
        <f t="array" ref="D1534">LEN(TRIM(C1534))-SUM((LEN(C1534)-LEN(SUBSTITUTE(C1534,'Modification+BaseCodes'!$C$2:$C$34,IF('Modification+BaseCodes'!$D$2:$D$34=1,1,"")))))+SUM(IF(TRIM(H1534)=TRIM($M$3:$M$28),$T$3:$T$28,0))+SUM(IF(TRIM(I1534)=TRIM($N$3:$N$27), $U$3:$U$27, 0))</f>
        <v>0</v>
      </c>
      <c r="E1534" s="51"/>
      <c r="F1534" s="51"/>
      <c r="G1534" s="51">
        <v>1</v>
      </c>
      <c r="H1534" s="52"/>
      <c r="I1534" s="52"/>
    </row>
    <row r="1535" spans="1:9" x14ac:dyDescent="0.2">
      <c r="A1535" s="48">
        <f t="shared" si="23"/>
        <v>1515</v>
      </c>
      <c r="B1535" s="49"/>
      <c r="C1535" s="50"/>
      <c r="D1535" s="2">
        <f t="array" ref="D1535">LEN(TRIM(C1535))-SUM((LEN(C1535)-LEN(SUBSTITUTE(C1535,'Modification+BaseCodes'!$C$2:$C$34,IF('Modification+BaseCodes'!$D$2:$D$34=1,1,"")))))+SUM(IF(TRIM(H1535)=TRIM($M$3:$M$28),$T$3:$T$28,0))+SUM(IF(TRIM(I1535)=TRIM($N$3:$N$27), $U$3:$U$27, 0))</f>
        <v>0</v>
      </c>
      <c r="E1535" s="51"/>
      <c r="F1535" s="51"/>
      <c r="G1535" s="51">
        <v>1</v>
      </c>
      <c r="H1535" s="52"/>
      <c r="I1535" s="52"/>
    </row>
    <row r="1536" spans="1:9" x14ac:dyDescent="0.2">
      <c r="A1536" s="48">
        <f t="shared" si="23"/>
        <v>1516</v>
      </c>
      <c r="B1536" s="49"/>
      <c r="C1536" s="50"/>
      <c r="D1536" s="2">
        <f t="array" ref="D1536">LEN(TRIM(C1536))-SUM((LEN(C1536)-LEN(SUBSTITUTE(C1536,'Modification+BaseCodes'!$C$2:$C$34,IF('Modification+BaseCodes'!$D$2:$D$34=1,1,"")))))+SUM(IF(TRIM(H1536)=TRIM($M$3:$M$28),$T$3:$T$28,0))+SUM(IF(TRIM(I1536)=TRIM($N$3:$N$27), $U$3:$U$27, 0))</f>
        <v>0</v>
      </c>
      <c r="E1536" s="51"/>
      <c r="F1536" s="51"/>
      <c r="G1536" s="51">
        <v>1</v>
      </c>
      <c r="H1536" s="52"/>
      <c r="I1536" s="52"/>
    </row>
    <row r="1537" spans="1:9" x14ac:dyDescent="0.2">
      <c r="A1537" s="48">
        <f t="shared" si="23"/>
        <v>1517</v>
      </c>
      <c r="B1537" s="49"/>
      <c r="C1537" s="50"/>
      <c r="D1537" s="2">
        <f t="array" ref="D1537">LEN(TRIM(C1537))-SUM((LEN(C1537)-LEN(SUBSTITUTE(C1537,'Modification+BaseCodes'!$C$2:$C$34,IF('Modification+BaseCodes'!$D$2:$D$34=1,1,"")))))+SUM(IF(TRIM(H1537)=TRIM($M$3:$M$28),$T$3:$T$28,0))+SUM(IF(TRIM(I1537)=TRIM($N$3:$N$27), $U$3:$U$27, 0))</f>
        <v>0</v>
      </c>
      <c r="E1537" s="51"/>
      <c r="F1537" s="51"/>
      <c r="G1537" s="51">
        <v>1</v>
      </c>
      <c r="H1537" s="52"/>
      <c r="I1537" s="52"/>
    </row>
    <row r="1538" spans="1:9" x14ac:dyDescent="0.2">
      <c r="A1538" s="48">
        <f t="shared" si="23"/>
        <v>1518</v>
      </c>
      <c r="B1538" s="49"/>
      <c r="C1538" s="50"/>
      <c r="D1538" s="2">
        <f t="array" ref="D1538">LEN(TRIM(C1538))-SUM((LEN(C1538)-LEN(SUBSTITUTE(C1538,'Modification+BaseCodes'!$C$2:$C$34,IF('Modification+BaseCodes'!$D$2:$D$34=1,1,"")))))+SUM(IF(TRIM(H1538)=TRIM($M$3:$M$28),$T$3:$T$28,0))+SUM(IF(TRIM(I1538)=TRIM($N$3:$N$27), $U$3:$U$27, 0))</f>
        <v>0</v>
      </c>
      <c r="E1538" s="51"/>
      <c r="F1538" s="51"/>
      <c r="G1538" s="51">
        <v>1</v>
      </c>
      <c r="H1538" s="52"/>
      <c r="I1538" s="52"/>
    </row>
    <row r="1539" spans="1:9" x14ac:dyDescent="0.2">
      <c r="A1539" s="48">
        <f t="shared" si="23"/>
        <v>1519</v>
      </c>
      <c r="B1539" s="49"/>
      <c r="C1539" s="50"/>
      <c r="D1539" s="2">
        <f t="array" ref="D1539">LEN(TRIM(C1539))-SUM((LEN(C1539)-LEN(SUBSTITUTE(C1539,'Modification+BaseCodes'!$C$2:$C$34,IF('Modification+BaseCodes'!$D$2:$D$34=1,1,"")))))+SUM(IF(TRIM(H1539)=TRIM($M$3:$M$28),$T$3:$T$28,0))+SUM(IF(TRIM(I1539)=TRIM($N$3:$N$27), $U$3:$U$27, 0))</f>
        <v>0</v>
      </c>
      <c r="E1539" s="51"/>
      <c r="F1539" s="51"/>
      <c r="G1539" s="51">
        <v>1</v>
      </c>
      <c r="H1539" s="52"/>
      <c r="I1539" s="52"/>
    </row>
    <row r="1540" spans="1:9" x14ac:dyDescent="0.2">
      <c r="A1540" s="48">
        <f t="shared" si="23"/>
        <v>1520</v>
      </c>
      <c r="B1540" s="49"/>
      <c r="C1540" s="50"/>
      <c r="D1540" s="2">
        <f t="array" ref="D1540">LEN(TRIM(C1540))-SUM((LEN(C1540)-LEN(SUBSTITUTE(C1540,'Modification+BaseCodes'!$C$2:$C$34,IF('Modification+BaseCodes'!$D$2:$D$34=1,1,"")))))+SUM(IF(TRIM(H1540)=TRIM($M$3:$M$28),$T$3:$T$28,0))+SUM(IF(TRIM(I1540)=TRIM($N$3:$N$27), $U$3:$U$27, 0))</f>
        <v>0</v>
      </c>
      <c r="E1540" s="51"/>
      <c r="F1540" s="51"/>
      <c r="G1540" s="51">
        <v>1</v>
      </c>
      <c r="H1540" s="52"/>
      <c r="I1540" s="52"/>
    </row>
    <row r="1541" spans="1:9" x14ac:dyDescent="0.2">
      <c r="A1541" s="48">
        <f t="shared" si="23"/>
        <v>1521</v>
      </c>
      <c r="B1541" s="49"/>
      <c r="C1541" s="50"/>
      <c r="D1541" s="2">
        <f t="array" ref="D1541">LEN(TRIM(C1541))-SUM((LEN(C1541)-LEN(SUBSTITUTE(C1541,'Modification+BaseCodes'!$C$2:$C$34,IF('Modification+BaseCodes'!$D$2:$D$34=1,1,"")))))+SUM(IF(TRIM(H1541)=TRIM($M$3:$M$28),$T$3:$T$28,0))+SUM(IF(TRIM(I1541)=TRIM($N$3:$N$27), $U$3:$U$27, 0))</f>
        <v>0</v>
      </c>
      <c r="E1541" s="51"/>
      <c r="F1541" s="51"/>
      <c r="G1541" s="51">
        <v>1</v>
      </c>
      <c r="H1541" s="52"/>
      <c r="I1541" s="52"/>
    </row>
    <row r="1542" spans="1:9" x14ac:dyDescent="0.2">
      <c r="A1542" s="48">
        <f t="shared" si="23"/>
        <v>1522</v>
      </c>
      <c r="B1542" s="49"/>
      <c r="C1542" s="50"/>
      <c r="D1542" s="2">
        <f t="array" ref="D1542">LEN(TRIM(C1542))-SUM((LEN(C1542)-LEN(SUBSTITUTE(C1542,'Modification+BaseCodes'!$C$2:$C$34,IF('Modification+BaseCodes'!$D$2:$D$34=1,1,"")))))+SUM(IF(TRIM(H1542)=TRIM($M$3:$M$28),$T$3:$T$28,0))+SUM(IF(TRIM(I1542)=TRIM($N$3:$N$27), $U$3:$U$27, 0))</f>
        <v>0</v>
      </c>
      <c r="E1542" s="51"/>
      <c r="F1542" s="51"/>
      <c r="G1542" s="51">
        <v>1</v>
      </c>
      <c r="H1542" s="52"/>
      <c r="I1542" s="52"/>
    </row>
    <row r="1543" spans="1:9" x14ac:dyDescent="0.2">
      <c r="A1543" s="48">
        <f t="shared" si="23"/>
        <v>1523</v>
      </c>
      <c r="B1543" s="49"/>
      <c r="C1543" s="50"/>
      <c r="D1543" s="2">
        <f t="array" ref="D1543">LEN(TRIM(C1543))-SUM((LEN(C1543)-LEN(SUBSTITUTE(C1543,'Modification+BaseCodes'!$C$2:$C$34,IF('Modification+BaseCodes'!$D$2:$D$34=1,1,"")))))+SUM(IF(TRIM(H1543)=TRIM($M$3:$M$28),$T$3:$T$28,0))+SUM(IF(TRIM(I1543)=TRIM($N$3:$N$27), $U$3:$U$27, 0))</f>
        <v>0</v>
      </c>
      <c r="E1543" s="51"/>
      <c r="F1543" s="51"/>
      <c r="G1543" s="51">
        <v>1</v>
      </c>
      <c r="H1543" s="52"/>
      <c r="I1543" s="52"/>
    </row>
    <row r="1544" spans="1:9" x14ac:dyDescent="0.2">
      <c r="A1544" s="48">
        <f t="shared" si="23"/>
        <v>1524</v>
      </c>
      <c r="B1544" s="49"/>
      <c r="C1544" s="50"/>
      <c r="D1544" s="2">
        <f t="array" ref="D1544">LEN(TRIM(C1544))-SUM((LEN(C1544)-LEN(SUBSTITUTE(C1544,'Modification+BaseCodes'!$C$2:$C$34,IF('Modification+BaseCodes'!$D$2:$D$34=1,1,"")))))+SUM(IF(TRIM(H1544)=TRIM($M$3:$M$28),$T$3:$T$28,0))+SUM(IF(TRIM(I1544)=TRIM($N$3:$N$27), $U$3:$U$27, 0))</f>
        <v>0</v>
      </c>
      <c r="E1544" s="51"/>
      <c r="F1544" s="51"/>
      <c r="G1544" s="51">
        <v>1</v>
      </c>
      <c r="H1544" s="52"/>
      <c r="I1544" s="52"/>
    </row>
    <row r="1545" spans="1:9" x14ac:dyDescent="0.2">
      <c r="A1545" s="48">
        <f t="shared" si="23"/>
        <v>1525</v>
      </c>
      <c r="B1545" s="49"/>
      <c r="C1545" s="50"/>
      <c r="D1545" s="2">
        <f t="array" ref="D1545">LEN(TRIM(C1545))-SUM((LEN(C1545)-LEN(SUBSTITUTE(C1545,'Modification+BaseCodes'!$C$2:$C$34,IF('Modification+BaseCodes'!$D$2:$D$34=1,1,"")))))+SUM(IF(TRIM(H1545)=TRIM($M$3:$M$28),$T$3:$T$28,0))+SUM(IF(TRIM(I1545)=TRIM($N$3:$N$27), $U$3:$U$27, 0))</f>
        <v>0</v>
      </c>
      <c r="E1545" s="51"/>
      <c r="F1545" s="51"/>
      <c r="G1545" s="51">
        <v>1</v>
      </c>
      <c r="H1545" s="52"/>
      <c r="I1545" s="52"/>
    </row>
    <row r="1546" spans="1:9" x14ac:dyDescent="0.2">
      <c r="A1546" s="48">
        <f t="shared" si="23"/>
        <v>1526</v>
      </c>
      <c r="B1546" s="49"/>
      <c r="C1546" s="50"/>
      <c r="D1546" s="2">
        <f t="array" ref="D1546">LEN(TRIM(C1546))-SUM((LEN(C1546)-LEN(SUBSTITUTE(C1546,'Modification+BaseCodes'!$C$2:$C$34,IF('Modification+BaseCodes'!$D$2:$D$34=1,1,"")))))+SUM(IF(TRIM(H1546)=TRIM($M$3:$M$28),$T$3:$T$28,0))+SUM(IF(TRIM(I1546)=TRIM($N$3:$N$27), $U$3:$U$27, 0))</f>
        <v>0</v>
      </c>
      <c r="E1546" s="51"/>
      <c r="F1546" s="51"/>
      <c r="G1546" s="51">
        <v>1</v>
      </c>
      <c r="H1546" s="52"/>
      <c r="I1546" s="52"/>
    </row>
    <row r="1547" spans="1:9" x14ac:dyDescent="0.2">
      <c r="A1547" s="48">
        <f t="shared" si="23"/>
        <v>1527</v>
      </c>
      <c r="B1547" s="49"/>
      <c r="C1547" s="50"/>
      <c r="D1547" s="2">
        <f t="array" ref="D1547">LEN(TRIM(C1547))-SUM((LEN(C1547)-LEN(SUBSTITUTE(C1547,'Modification+BaseCodes'!$C$2:$C$34,IF('Modification+BaseCodes'!$D$2:$D$34=1,1,"")))))+SUM(IF(TRIM(H1547)=TRIM($M$3:$M$28),$T$3:$T$28,0))+SUM(IF(TRIM(I1547)=TRIM($N$3:$N$27), $U$3:$U$27, 0))</f>
        <v>0</v>
      </c>
      <c r="E1547" s="51"/>
      <c r="F1547" s="51"/>
      <c r="G1547" s="51">
        <v>1</v>
      </c>
      <c r="H1547" s="52"/>
      <c r="I1547" s="52"/>
    </row>
    <row r="1548" spans="1:9" x14ac:dyDescent="0.2">
      <c r="A1548" s="48">
        <f t="shared" si="23"/>
        <v>1528</v>
      </c>
      <c r="B1548" s="49"/>
      <c r="C1548" s="50"/>
      <c r="D1548" s="2">
        <f t="array" ref="D1548">LEN(TRIM(C1548))-SUM((LEN(C1548)-LEN(SUBSTITUTE(C1548,'Modification+BaseCodes'!$C$2:$C$34,IF('Modification+BaseCodes'!$D$2:$D$34=1,1,"")))))+SUM(IF(TRIM(H1548)=TRIM($M$3:$M$28),$T$3:$T$28,0))+SUM(IF(TRIM(I1548)=TRIM($N$3:$N$27), $U$3:$U$27, 0))</f>
        <v>0</v>
      </c>
      <c r="E1548" s="51"/>
      <c r="F1548" s="51"/>
      <c r="G1548" s="51">
        <v>1</v>
      </c>
      <c r="H1548" s="52"/>
      <c r="I1548" s="52"/>
    </row>
    <row r="1549" spans="1:9" x14ac:dyDescent="0.2">
      <c r="A1549" s="48">
        <f t="shared" si="23"/>
        <v>1529</v>
      </c>
      <c r="B1549" s="49"/>
      <c r="C1549" s="50"/>
      <c r="D1549" s="2">
        <f t="array" ref="D1549">LEN(TRIM(C1549))-SUM((LEN(C1549)-LEN(SUBSTITUTE(C1549,'Modification+BaseCodes'!$C$2:$C$34,IF('Modification+BaseCodes'!$D$2:$D$34=1,1,"")))))+SUM(IF(TRIM(H1549)=TRIM($M$3:$M$28),$T$3:$T$28,0))+SUM(IF(TRIM(I1549)=TRIM($N$3:$N$27), $U$3:$U$27, 0))</f>
        <v>0</v>
      </c>
      <c r="E1549" s="51"/>
      <c r="F1549" s="51"/>
      <c r="G1549" s="51">
        <v>1</v>
      </c>
      <c r="H1549" s="52"/>
      <c r="I1549" s="52"/>
    </row>
    <row r="1550" spans="1:9" x14ac:dyDescent="0.2">
      <c r="A1550" s="48">
        <f t="shared" si="23"/>
        <v>1530</v>
      </c>
      <c r="B1550" s="49"/>
      <c r="C1550" s="50"/>
      <c r="D1550" s="2">
        <f t="array" ref="D1550">LEN(TRIM(C1550))-SUM((LEN(C1550)-LEN(SUBSTITUTE(C1550,'Modification+BaseCodes'!$C$2:$C$34,IF('Modification+BaseCodes'!$D$2:$D$34=1,1,"")))))+SUM(IF(TRIM(H1550)=TRIM($M$3:$M$28),$T$3:$T$28,0))+SUM(IF(TRIM(I1550)=TRIM($N$3:$N$27), $U$3:$U$27, 0))</f>
        <v>0</v>
      </c>
      <c r="E1550" s="51"/>
      <c r="F1550" s="51"/>
      <c r="G1550" s="51">
        <v>1</v>
      </c>
      <c r="H1550" s="52"/>
      <c r="I1550" s="52"/>
    </row>
    <row r="1551" spans="1:9" x14ac:dyDescent="0.2">
      <c r="A1551" s="48">
        <f t="shared" si="23"/>
        <v>1531</v>
      </c>
      <c r="B1551" s="49"/>
      <c r="C1551" s="50"/>
      <c r="D1551" s="2">
        <f t="array" ref="D1551">LEN(TRIM(C1551))-SUM((LEN(C1551)-LEN(SUBSTITUTE(C1551,'Modification+BaseCodes'!$C$2:$C$34,IF('Modification+BaseCodes'!$D$2:$D$34=1,1,"")))))+SUM(IF(TRIM(H1551)=TRIM($M$3:$M$28),$T$3:$T$28,0))+SUM(IF(TRIM(I1551)=TRIM($N$3:$N$27), $U$3:$U$27, 0))</f>
        <v>0</v>
      </c>
      <c r="E1551" s="51"/>
      <c r="F1551" s="51"/>
      <c r="G1551" s="51">
        <v>1</v>
      </c>
      <c r="H1551" s="52"/>
      <c r="I1551" s="52"/>
    </row>
    <row r="1552" spans="1:9" x14ac:dyDescent="0.2">
      <c r="A1552" s="48">
        <f t="shared" si="23"/>
        <v>1532</v>
      </c>
      <c r="B1552" s="49"/>
      <c r="C1552" s="50"/>
      <c r="D1552" s="2">
        <f t="array" ref="D1552">LEN(TRIM(C1552))-SUM((LEN(C1552)-LEN(SUBSTITUTE(C1552,'Modification+BaseCodes'!$C$2:$C$34,IF('Modification+BaseCodes'!$D$2:$D$34=1,1,"")))))+SUM(IF(TRIM(H1552)=TRIM($M$3:$M$28),$T$3:$T$28,0))+SUM(IF(TRIM(I1552)=TRIM($N$3:$N$27), $U$3:$U$27, 0))</f>
        <v>0</v>
      </c>
      <c r="E1552" s="51"/>
      <c r="F1552" s="51"/>
      <c r="G1552" s="51">
        <v>1</v>
      </c>
      <c r="H1552" s="52"/>
      <c r="I1552" s="52"/>
    </row>
    <row r="1553" spans="1:9" x14ac:dyDescent="0.2">
      <c r="A1553" s="48">
        <f t="shared" si="23"/>
        <v>1533</v>
      </c>
      <c r="B1553" s="49"/>
      <c r="C1553" s="50"/>
      <c r="D1553" s="2">
        <f t="array" ref="D1553">LEN(TRIM(C1553))-SUM((LEN(C1553)-LEN(SUBSTITUTE(C1553,'Modification+BaseCodes'!$C$2:$C$34,IF('Modification+BaseCodes'!$D$2:$D$34=1,1,"")))))+SUM(IF(TRIM(H1553)=TRIM($M$3:$M$28),$T$3:$T$28,0))+SUM(IF(TRIM(I1553)=TRIM($N$3:$N$27), $U$3:$U$27, 0))</f>
        <v>0</v>
      </c>
      <c r="E1553" s="51"/>
      <c r="F1553" s="51"/>
      <c r="G1553" s="51">
        <v>1</v>
      </c>
      <c r="H1553" s="52"/>
      <c r="I1553" s="52"/>
    </row>
    <row r="1554" spans="1:9" x14ac:dyDescent="0.2">
      <c r="A1554" s="48">
        <f t="shared" si="23"/>
        <v>1534</v>
      </c>
      <c r="B1554" s="49"/>
      <c r="C1554" s="50"/>
      <c r="D1554" s="2">
        <f t="array" ref="D1554">LEN(TRIM(C1554))-SUM((LEN(C1554)-LEN(SUBSTITUTE(C1554,'Modification+BaseCodes'!$C$2:$C$34,IF('Modification+BaseCodes'!$D$2:$D$34=1,1,"")))))+SUM(IF(TRIM(H1554)=TRIM($M$3:$M$28),$T$3:$T$28,0))+SUM(IF(TRIM(I1554)=TRIM($N$3:$N$27), $U$3:$U$27, 0))</f>
        <v>0</v>
      </c>
      <c r="E1554" s="51"/>
      <c r="F1554" s="51"/>
      <c r="G1554" s="51">
        <v>1</v>
      </c>
      <c r="H1554" s="52"/>
      <c r="I1554" s="52"/>
    </row>
    <row r="1555" spans="1:9" x14ac:dyDescent="0.2">
      <c r="A1555" s="48">
        <f t="shared" si="23"/>
        <v>1535</v>
      </c>
      <c r="B1555" s="49"/>
      <c r="C1555" s="50"/>
      <c r="D1555" s="2">
        <f t="array" ref="D1555">LEN(TRIM(C1555))-SUM((LEN(C1555)-LEN(SUBSTITUTE(C1555,'Modification+BaseCodes'!$C$2:$C$34,IF('Modification+BaseCodes'!$D$2:$D$34=1,1,"")))))+SUM(IF(TRIM(H1555)=TRIM($M$3:$M$28),$T$3:$T$28,0))+SUM(IF(TRIM(I1555)=TRIM($N$3:$N$27), $U$3:$U$27, 0))</f>
        <v>0</v>
      </c>
      <c r="E1555" s="51"/>
      <c r="F1555" s="51"/>
      <c r="G1555" s="51">
        <v>1</v>
      </c>
      <c r="H1555" s="52"/>
      <c r="I1555" s="52"/>
    </row>
    <row r="1556" spans="1:9" x14ac:dyDescent="0.2">
      <c r="A1556" s="48">
        <f t="shared" si="23"/>
        <v>1536</v>
      </c>
      <c r="B1556" s="49"/>
      <c r="C1556" s="50"/>
      <c r="D1556" s="2">
        <f t="array" ref="D1556">LEN(TRIM(C1556))-SUM((LEN(C1556)-LEN(SUBSTITUTE(C1556,'Modification+BaseCodes'!$C$2:$C$34,IF('Modification+BaseCodes'!$D$2:$D$34=1,1,"")))))+SUM(IF(TRIM(H1556)=TRIM($M$3:$M$28),$T$3:$T$28,0))+SUM(IF(TRIM(I1556)=TRIM($N$3:$N$27), $U$3:$U$27, 0))</f>
        <v>0</v>
      </c>
      <c r="E1556" s="51"/>
      <c r="F1556" s="51"/>
      <c r="G1556" s="51">
        <v>1</v>
      </c>
      <c r="H1556" s="52"/>
      <c r="I1556" s="52"/>
    </row>
    <row r="1557" spans="1:9" x14ac:dyDescent="0.2">
      <c r="A1557" s="48">
        <f t="shared" si="23"/>
        <v>1537</v>
      </c>
      <c r="B1557" s="49"/>
      <c r="C1557" s="50"/>
      <c r="D1557" s="2">
        <f t="array" ref="D1557">LEN(TRIM(C1557))-SUM((LEN(C1557)-LEN(SUBSTITUTE(C1557,'Modification+BaseCodes'!$C$2:$C$34,IF('Modification+BaseCodes'!$D$2:$D$34=1,1,"")))))+SUM(IF(TRIM(H1557)=TRIM($M$3:$M$28),$T$3:$T$28,0))+SUM(IF(TRIM(I1557)=TRIM($N$3:$N$27), $U$3:$U$27, 0))</f>
        <v>0</v>
      </c>
      <c r="E1557" s="51"/>
      <c r="F1557" s="51"/>
      <c r="G1557" s="51">
        <v>1</v>
      </c>
      <c r="H1557" s="52"/>
      <c r="I1557" s="52"/>
    </row>
    <row r="1558" spans="1:9" x14ac:dyDescent="0.2">
      <c r="A1558" s="48">
        <f t="shared" si="23"/>
        <v>1538</v>
      </c>
      <c r="B1558" s="49"/>
      <c r="C1558" s="50"/>
      <c r="D1558" s="2">
        <f t="array" ref="D1558">LEN(TRIM(C1558))-SUM((LEN(C1558)-LEN(SUBSTITUTE(C1558,'Modification+BaseCodes'!$C$2:$C$34,IF('Modification+BaseCodes'!$D$2:$D$34=1,1,"")))))+SUM(IF(TRIM(H1558)=TRIM($M$3:$M$28),$T$3:$T$28,0))+SUM(IF(TRIM(I1558)=TRIM($N$3:$N$27), $U$3:$U$27, 0))</f>
        <v>0</v>
      </c>
      <c r="E1558" s="51"/>
      <c r="F1558" s="51"/>
      <c r="G1558" s="51">
        <v>1</v>
      </c>
      <c r="H1558" s="52"/>
      <c r="I1558" s="52"/>
    </row>
    <row r="1559" spans="1:9" x14ac:dyDescent="0.2">
      <c r="A1559" s="48">
        <f t="shared" ref="A1559:A1622" si="24">ROW()-20</f>
        <v>1539</v>
      </c>
      <c r="B1559" s="49"/>
      <c r="C1559" s="50"/>
      <c r="D1559" s="2">
        <f t="array" ref="D1559">LEN(TRIM(C1559))-SUM((LEN(C1559)-LEN(SUBSTITUTE(C1559,'Modification+BaseCodes'!$C$2:$C$34,IF('Modification+BaseCodes'!$D$2:$D$34=1,1,"")))))+SUM(IF(TRIM(H1559)=TRIM($M$3:$M$28),$T$3:$T$28,0))+SUM(IF(TRIM(I1559)=TRIM($N$3:$N$27), $U$3:$U$27, 0))</f>
        <v>0</v>
      </c>
      <c r="E1559" s="51"/>
      <c r="F1559" s="51"/>
      <c r="G1559" s="51">
        <v>1</v>
      </c>
      <c r="H1559" s="52"/>
      <c r="I1559" s="52"/>
    </row>
    <row r="1560" spans="1:9" x14ac:dyDescent="0.2">
      <c r="A1560" s="48">
        <f t="shared" si="24"/>
        <v>1540</v>
      </c>
      <c r="B1560" s="49"/>
      <c r="C1560" s="50"/>
      <c r="D1560" s="2">
        <f t="array" ref="D1560">LEN(TRIM(C1560))-SUM((LEN(C1560)-LEN(SUBSTITUTE(C1560,'Modification+BaseCodes'!$C$2:$C$34,IF('Modification+BaseCodes'!$D$2:$D$34=1,1,"")))))+SUM(IF(TRIM(H1560)=TRIM($M$3:$M$28),$T$3:$T$28,0))+SUM(IF(TRIM(I1560)=TRIM($N$3:$N$27), $U$3:$U$27, 0))</f>
        <v>0</v>
      </c>
      <c r="E1560" s="51"/>
      <c r="F1560" s="51"/>
      <c r="G1560" s="51">
        <v>1</v>
      </c>
      <c r="H1560" s="52"/>
      <c r="I1560" s="52"/>
    </row>
    <row r="1561" spans="1:9" x14ac:dyDescent="0.2">
      <c r="A1561" s="48">
        <f t="shared" si="24"/>
        <v>1541</v>
      </c>
      <c r="B1561" s="49"/>
      <c r="C1561" s="50"/>
      <c r="D1561" s="2">
        <f t="array" ref="D1561">LEN(TRIM(C1561))-SUM((LEN(C1561)-LEN(SUBSTITUTE(C1561,'Modification+BaseCodes'!$C$2:$C$34,IF('Modification+BaseCodes'!$D$2:$D$34=1,1,"")))))+SUM(IF(TRIM(H1561)=TRIM($M$3:$M$28),$T$3:$T$28,0))+SUM(IF(TRIM(I1561)=TRIM($N$3:$N$27), $U$3:$U$27, 0))</f>
        <v>0</v>
      </c>
      <c r="E1561" s="51"/>
      <c r="F1561" s="51"/>
      <c r="G1561" s="51">
        <v>1</v>
      </c>
      <c r="H1561" s="52"/>
      <c r="I1561" s="52"/>
    </row>
    <row r="1562" spans="1:9" x14ac:dyDescent="0.2">
      <c r="A1562" s="48">
        <f t="shared" si="24"/>
        <v>1542</v>
      </c>
      <c r="B1562" s="49"/>
      <c r="C1562" s="50"/>
      <c r="D1562" s="2">
        <f t="array" ref="D1562">LEN(TRIM(C1562))-SUM((LEN(C1562)-LEN(SUBSTITUTE(C1562,'Modification+BaseCodes'!$C$2:$C$34,IF('Modification+BaseCodes'!$D$2:$D$34=1,1,"")))))+SUM(IF(TRIM(H1562)=TRIM($M$3:$M$28),$T$3:$T$28,0))+SUM(IF(TRIM(I1562)=TRIM($N$3:$N$27), $U$3:$U$27, 0))</f>
        <v>0</v>
      </c>
      <c r="E1562" s="51"/>
      <c r="F1562" s="51"/>
      <c r="G1562" s="51">
        <v>1</v>
      </c>
      <c r="H1562" s="52"/>
      <c r="I1562" s="52"/>
    </row>
    <row r="1563" spans="1:9" x14ac:dyDescent="0.2">
      <c r="A1563" s="48">
        <f t="shared" si="24"/>
        <v>1543</v>
      </c>
      <c r="B1563" s="49"/>
      <c r="C1563" s="50"/>
      <c r="D1563" s="2">
        <f t="array" ref="D1563">LEN(TRIM(C1563))-SUM((LEN(C1563)-LEN(SUBSTITUTE(C1563,'Modification+BaseCodes'!$C$2:$C$34,IF('Modification+BaseCodes'!$D$2:$D$34=1,1,"")))))+SUM(IF(TRIM(H1563)=TRIM($M$3:$M$28),$T$3:$T$28,0))+SUM(IF(TRIM(I1563)=TRIM($N$3:$N$27), $U$3:$U$27, 0))</f>
        <v>0</v>
      </c>
      <c r="E1563" s="51"/>
      <c r="F1563" s="51"/>
      <c r="G1563" s="51">
        <v>1</v>
      </c>
      <c r="H1563" s="52"/>
      <c r="I1563" s="52"/>
    </row>
    <row r="1564" spans="1:9" x14ac:dyDescent="0.2">
      <c r="A1564" s="48">
        <f t="shared" si="24"/>
        <v>1544</v>
      </c>
      <c r="B1564" s="49"/>
      <c r="C1564" s="50"/>
      <c r="D1564" s="2">
        <f t="array" ref="D1564">LEN(TRIM(C1564))-SUM((LEN(C1564)-LEN(SUBSTITUTE(C1564,'Modification+BaseCodes'!$C$2:$C$34,IF('Modification+BaseCodes'!$D$2:$D$34=1,1,"")))))+SUM(IF(TRIM(H1564)=TRIM($M$3:$M$28),$T$3:$T$28,0))+SUM(IF(TRIM(I1564)=TRIM($N$3:$N$27), $U$3:$U$27, 0))</f>
        <v>0</v>
      </c>
      <c r="E1564" s="51"/>
      <c r="F1564" s="51"/>
      <c r="G1564" s="51">
        <v>1</v>
      </c>
      <c r="H1564" s="52"/>
      <c r="I1564" s="52"/>
    </row>
    <row r="1565" spans="1:9" x14ac:dyDescent="0.2">
      <c r="A1565" s="48">
        <f t="shared" si="24"/>
        <v>1545</v>
      </c>
      <c r="B1565" s="49"/>
      <c r="C1565" s="50"/>
      <c r="D1565" s="2">
        <f t="array" ref="D1565">LEN(TRIM(C1565))-SUM((LEN(C1565)-LEN(SUBSTITUTE(C1565,'Modification+BaseCodes'!$C$2:$C$34,IF('Modification+BaseCodes'!$D$2:$D$34=1,1,"")))))+SUM(IF(TRIM(H1565)=TRIM($M$3:$M$28),$T$3:$T$28,0))+SUM(IF(TRIM(I1565)=TRIM($N$3:$N$27), $U$3:$U$27, 0))</f>
        <v>0</v>
      </c>
      <c r="E1565" s="51"/>
      <c r="F1565" s="51"/>
      <c r="G1565" s="51">
        <v>1</v>
      </c>
      <c r="H1565" s="52"/>
      <c r="I1565" s="52"/>
    </row>
    <row r="1566" spans="1:9" x14ac:dyDescent="0.2">
      <c r="A1566" s="48">
        <f t="shared" si="24"/>
        <v>1546</v>
      </c>
      <c r="B1566" s="49"/>
      <c r="C1566" s="50"/>
      <c r="D1566" s="2">
        <f t="array" ref="D1566">LEN(TRIM(C1566))-SUM((LEN(C1566)-LEN(SUBSTITUTE(C1566,'Modification+BaseCodes'!$C$2:$C$34,IF('Modification+BaseCodes'!$D$2:$D$34=1,1,"")))))+SUM(IF(TRIM(H1566)=TRIM($M$3:$M$28),$T$3:$T$28,0))+SUM(IF(TRIM(I1566)=TRIM($N$3:$N$27), $U$3:$U$27, 0))</f>
        <v>0</v>
      </c>
      <c r="E1566" s="51"/>
      <c r="F1566" s="51"/>
      <c r="G1566" s="51">
        <v>1</v>
      </c>
      <c r="H1566" s="52"/>
      <c r="I1566" s="52"/>
    </row>
    <row r="1567" spans="1:9" x14ac:dyDescent="0.2">
      <c r="A1567" s="48">
        <f t="shared" si="24"/>
        <v>1547</v>
      </c>
      <c r="B1567" s="49"/>
      <c r="C1567" s="50"/>
      <c r="D1567" s="2">
        <f t="array" ref="D1567">LEN(TRIM(C1567))-SUM((LEN(C1567)-LEN(SUBSTITUTE(C1567,'Modification+BaseCodes'!$C$2:$C$34,IF('Modification+BaseCodes'!$D$2:$D$34=1,1,"")))))+SUM(IF(TRIM(H1567)=TRIM($M$3:$M$28),$T$3:$T$28,0))+SUM(IF(TRIM(I1567)=TRIM($N$3:$N$27), $U$3:$U$27, 0))</f>
        <v>0</v>
      </c>
      <c r="E1567" s="51"/>
      <c r="F1567" s="51"/>
      <c r="G1567" s="51">
        <v>1</v>
      </c>
      <c r="H1567" s="52"/>
      <c r="I1567" s="52"/>
    </row>
    <row r="1568" spans="1:9" x14ac:dyDescent="0.2">
      <c r="A1568" s="48">
        <f t="shared" si="24"/>
        <v>1548</v>
      </c>
      <c r="B1568" s="49"/>
      <c r="C1568" s="50"/>
      <c r="D1568" s="2">
        <f t="array" ref="D1568">LEN(TRIM(C1568))-SUM((LEN(C1568)-LEN(SUBSTITUTE(C1568,'Modification+BaseCodes'!$C$2:$C$34,IF('Modification+BaseCodes'!$D$2:$D$34=1,1,"")))))+SUM(IF(TRIM(H1568)=TRIM($M$3:$M$28),$T$3:$T$28,0))+SUM(IF(TRIM(I1568)=TRIM($N$3:$N$27), $U$3:$U$27, 0))</f>
        <v>0</v>
      </c>
      <c r="E1568" s="51"/>
      <c r="F1568" s="51"/>
      <c r="G1568" s="51">
        <v>1</v>
      </c>
      <c r="H1568" s="52"/>
      <c r="I1568" s="52"/>
    </row>
    <row r="1569" spans="1:9" x14ac:dyDescent="0.2">
      <c r="A1569" s="48">
        <f t="shared" si="24"/>
        <v>1549</v>
      </c>
      <c r="B1569" s="49"/>
      <c r="C1569" s="50"/>
      <c r="D1569" s="2">
        <f t="array" ref="D1569">LEN(TRIM(C1569))-SUM((LEN(C1569)-LEN(SUBSTITUTE(C1569,'Modification+BaseCodes'!$C$2:$C$34,IF('Modification+BaseCodes'!$D$2:$D$34=1,1,"")))))+SUM(IF(TRIM(H1569)=TRIM($M$3:$M$28),$T$3:$T$28,0))+SUM(IF(TRIM(I1569)=TRIM($N$3:$N$27), $U$3:$U$27, 0))</f>
        <v>0</v>
      </c>
      <c r="E1569" s="51"/>
      <c r="F1569" s="51"/>
      <c r="G1569" s="51">
        <v>1</v>
      </c>
      <c r="H1569" s="52"/>
      <c r="I1569" s="52"/>
    </row>
    <row r="1570" spans="1:9" x14ac:dyDescent="0.2">
      <c r="A1570" s="48">
        <f t="shared" si="24"/>
        <v>1550</v>
      </c>
      <c r="B1570" s="49"/>
      <c r="C1570" s="50"/>
      <c r="D1570" s="2">
        <f t="array" ref="D1570">LEN(TRIM(C1570))-SUM((LEN(C1570)-LEN(SUBSTITUTE(C1570,'Modification+BaseCodes'!$C$2:$C$34,IF('Modification+BaseCodes'!$D$2:$D$34=1,1,"")))))+SUM(IF(TRIM(H1570)=TRIM($M$3:$M$28),$T$3:$T$28,0))+SUM(IF(TRIM(I1570)=TRIM($N$3:$N$27), $U$3:$U$27, 0))</f>
        <v>0</v>
      </c>
      <c r="E1570" s="51"/>
      <c r="F1570" s="51"/>
      <c r="G1570" s="51">
        <v>1</v>
      </c>
      <c r="H1570" s="52"/>
      <c r="I1570" s="52"/>
    </row>
    <row r="1571" spans="1:9" x14ac:dyDescent="0.2">
      <c r="A1571" s="48">
        <f t="shared" si="24"/>
        <v>1551</v>
      </c>
      <c r="B1571" s="49"/>
      <c r="C1571" s="50"/>
      <c r="D1571" s="2">
        <f t="array" ref="D1571">LEN(TRIM(C1571))-SUM((LEN(C1571)-LEN(SUBSTITUTE(C1571,'Modification+BaseCodes'!$C$2:$C$34,IF('Modification+BaseCodes'!$D$2:$D$34=1,1,"")))))+SUM(IF(TRIM(H1571)=TRIM($M$3:$M$28),$T$3:$T$28,0))+SUM(IF(TRIM(I1571)=TRIM($N$3:$N$27), $U$3:$U$27, 0))</f>
        <v>0</v>
      </c>
      <c r="E1571" s="51"/>
      <c r="F1571" s="51"/>
      <c r="G1571" s="51">
        <v>1</v>
      </c>
      <c r="H1571" s="52"/>
      <c r="I1571" s="52"/>
    </row>
    <row r="1572" spans="1:9" x14ac:dyDescent="0.2">
      <c r="A1572" s="48">
        <f t="shared" si="24"/>
        <v>1552</v>
      </c>
      <c r="B1572" s="49"/>
      <c r="C1572" s="50"/>
      <c r="D1572" s="2">
        <f t="array" ref="D1572">LEN(TRIM(C1572))-SUM((LEN(C1572)-LEN(SUBSTITUTE(C1572,'Modification+BaseCodes'!$C$2:$C$34,IF('Modification+BaseCodes'!$D$2:$D$34=1,1,"")))))+SUM(IF(TRIM(H1572)=TRIM($M$3:$M$28),$T$3:$T$28,0))+SUM(IF(TRIM(I1572)=TRIM($N$3:$N$27), $U$3:$U$27, 0))</f>
        <v>0</v>
      </c>
      <c r="E1572" s="51"/>
      <c r="F1572" s="51"/>
      <c r="G1572" s="51">
        <v>1</v>
      </c>
      <c r="H1572" s="52"/>
      <c r="I1572" s="52"/>
    </row>
    <row r="1573" spans="1:9" x14ac:dyDescent="0.2">
      <c r="A1573" s="48">
        <f t="shared" si="24"/>
        <v>1553</v>
      </c>
      <c r="B1573" s="49"/>
      <c r="C1573" s="50"/>
      <c r="D1573" s="2">
        <f t="array" ref="D1573">LEN(TRIM(C1573))-SUM((LEN(C1573)-LEN(SUBSTITUTE(C1573,'Modification+BaseCodes'!$C$2:$C$34,IF('Modification+BaseCodes'!$D$2:$D$34=1,1,"")))))+SUM(IF(TRIM(H1573)=TRIM($M$3:$M$28),$T$3:$T$28,0))+SUM(IF(TRIM(I1573)=TRIM($N$3:$N$27), $U$3:$U$27, 0))</f>
        <v>0</v>
      </c>
      <c r="E1573" s="51"/>
      <c r="F1573" s="51"/>
      <c r="G1573" s="51">
        <v>1</v>
      </c>
      <c r="H1573" s="52"/>
      <c r="I1573" s="52"/>
    </row>
    <row r="1574" spans="1:9" x14ac:dyDescent="0.2">
      <c r="A1574" s="48">
        <f t="shared" si="24"/>
        <v>1554</v>
      </c>
      <c r="B1574" s="49"/>
      <c r="C1574" s="50"/>
      <c r="D1574" s="2">
        <f t="array" ref="D1574">LEN(TRIM(C1574))-SUM((LEN(C1574)-LEN(SUBSTITUTE(C1574,'Modification+BaseCodes'!$C$2:$C$34,IF('Modification+BaseCodes'!$D$2:$D$34=1,1,"")))))+SUM(IF(TRIM(H1574)=TRIM($M$3:$M$28),$T$3:$T$28,0))+SUM(IF(TRIM(I1574)=TRIM($N$3:$N$27), $U$3:$U$27, 0))</f>
        <v>0</v>
      </c>
      <c r="E1574" s="51"/>
      <c r="F1574" s="51"/>
      <c r="G1574" s="51">
        <v>1</v>
      </c>
      <c r="H1574" s="52"/>
      <c r="I1574" s="52"/>
    </row>
    <row r="1575" spans="1:9" x14ac:dyDescent="0.2">
      <c r="A1575" s="48">
        <f t="shared" si="24"/>
        <v>1555</v>
      </c>
      <c r="B1575" s="49"/>
      <c r="C1575" s="50"/>
      <c r="D1575" s="2">
        <f t="array" ref="D1575">LEN(TRIM(C1575))-SUM((LEN(C1575)-LEN(SUBSTITUTE(C1575,'Modification+BaseCodes'!$C$2:$C$34,IF('Modification+BaseCodes'!$D$2:$D$34=1,1,"")))))+SUM(IF(TRIM(H1575)=TRIM($M$3:$M$28),$T$3:$T$28,0))+SUM(IF(TRIM(I1575)=TRIM($N$3:$N$27), $U$3:$U$27, 0))</f>
        <v>0</v>
      </c>
      <c r="E1575" s="51"/>
      <c r="F1575" s="51"/>
      <c r="G1575" s="51">
        <v>1</v>
      </c>
      <c r="H1575" s="52"/>
      <c r="I1575" s="52"/>
    </row>
    <row r="1576" spans="1:9" x14ac:dyDescent="0.2">
      <c r="A1576" s="48">
        <f t="shared" si="24"/>
        <v>1556</v>
      </c>
      <c r="B1576" s="49"/>
      <c r="C1576" s="50"/>
      <c r="D1576" s="2">
        <f t="array" ref="D1576">LEN(TRIM(C1576))-SUM((LEN(C1576)-LEN(SUBSTITUTE(C1576,'Modification+BaseCodes'!$C$2:$C$34,IF('Modification+BaseCodes'!$D$2:$D$34=1,1,"")))))+SUM(IF(TRIM(H1576)=TRIM($M$3:$M$28),$T$3:$T$28,0))+SUM(IF(TRIM(I1576)=TRIM($N$3:$N$27), $U$3:$U$27, 0))</f>
        <v>0</v>
      </c>
      <c r="E1576" s="51"/>
      <c r="F1576" s="51"/>
      <c r="G1576" s="51">
        <v>1</v>
      </c>
      <c r="H1576" s="52"/>
      <c r="I1576" s="52"/>
    </row>
    <row r="1577" spans="1:9" x14ac:dyDescent="0.2">
      <c r="A1577" s="48">
        <f t="shared" si="24"/>
        <v>1557</v>
      </c>
      <c r="B1577" s="49"/>
      <c r="C1577" s="50"/>
      <c r="D1577" s="2">
        <f t="array" ref="D1577">LEN(TRIM(C1577))-SUM((LEN(C1577)-LEN(SUBSTITUTE(C1577,'Modification+BaseCodes'!$C$2:$C$34,IF('Modification+BaseCodes'!$D$2:$D$34=1,1,"")))))+SUM(IF(TRIM(H1577)=TRIM($M$3:$M$28),$T$3:$T$28,0))+SUM(IF(TRIM(I1577)=TRIM($N$3:$N$27), $U$3:$U$27, 0))</f>
        <v>0</v>
      </c>
      <c r="E1577" s="51"/>
      <c r="F1577" s="51"/>
      <c r="G1577" s="51">
        <v>1</v>
      </c>
      <c r="H1577" s="52"/>
      <c r="I1577" s="52"/>
    </row>
    <row r="1578" spans="1:9" x14ac:dyDescent="0.2">
      <c r="A1578" s="48">
        <f t="shared" si="24"/>
        <v>1558</v>
      </c>
      <c r="B1578" s="49"/>
      <c r="C1578" s="50"/>
      <c r="D1578" s="2">
        <f t="array" ref="D1578">LEN(TRIM(C1578))-SUM((LEN(C1578)-LEN(SUBSTITUTE(C1578,'Modification+BaseCodes'!$C$2:$C$34,IF('Modification+BaseCodes'!$D$2:$D$34=1,1,"")))))+SUM(IF(TRIM(H1578)=TRIM($M$3:$M$28),$T$3:$T$28,0))+SUM(IF(TRIM(I1578)=TRIM($N$3:$N$27), $U$3:$U$27, 0))</f>
        <v>0</v>
      </c>
      <c r="E1578" s="51"/>
      <c r="F1578" s="51"/>
      <c r="G1578" s="51">
        <v>1</v>
      </c>
      <c r="H1578" s="52"/>
      <c r="I1578" s="52"/>
    </row>
    <row r="1579" spans="1:9" x14ac:dyDescent="0.2">
      <c r="A1579" s="48">
        <f t="shared" si="24"/>
        <v>1559</v>
      </c>
      <c r="B1579" s="49"/>
      <c r="C1579" s="50"/>
      <c r="D1579" s="2">
        <f t="array" ref="D1579">LEN(TRIM(C1579))-SUM((LEN(C1579)-LEN(SUBSTITUTE(C1579,'Modification+BaseCodes'!$C$2:$C$34,IF('Modification+BaseCodes'!$D$2:$D$34=1,1,"")))))+SUM(IF(TRIM(H1579)=TRIM($M$3:$M$28),$T$3:$T$28,0))+SUM(IF(TRIM(I1579)=TRIM($N$3:$N$27), $U$3:$U$27, 0))</f>
        <v>0</v>
      </c>
      <c r="E1579" s="51"/>
      <c r="F1579" s="51"/>
      <c r="G1579" s="51">
        <v>1</v>
      </c>
      <c r="H1579" s="52"/>
      <c r="I1579" s="52"/>
    </row>
    <row r="1580" spans="1:9" x14ac:dyDescent="0.2">
      <c r="A1580" s="48">
        <f t="shared" si="24"/>
        <v>1560</v>
      </c>
      <c r="B1580" s="49"/>
      <c r="C1580" s="50"/>
      <c r="D1580" s="2">
        <f t="array" ref="D1580">LEN(TRIM(C1580))-SUM((LEN(C1580)-LEN(SUBSTITUTE(C1580,'Modification+BaseCodes'!$C$2:$C$34,IF('Modification+BaseCodes'!$D$2:$D$34=1,1,"")))))+SUM(IF(TRIM(H1580)=TRIM($M$3:$M$28),$T$3:$T$28,0))+SUM(IF(TRIM(I1580)=TRIM($N$3:$N$27), $U$3:$U$27, 0))</f>
        <v>0</v>
      </c>
      <c r="E1580" s="51"/>
      <c r="F1580" s="51"/>
      <c r="G1580" s="51">
        <v>1</v>
      </c>
      <c r="H1580" s="52"/>
      <c r="I1580" s="52"/>
    </row>
    <row r="1581" spans="1:9" x14ac:dyDescent="0.2">
      <c r="A1581" s="48">
        <f t="shared" si="24"/>
        <v>1561</v>
      </c>
      <c r="B1581" s="49"/>
      <c r="C1581" s="50"/>
      <c r="D1581" s="2">
        <f t="array" ref="D1581">LEN(TRIM(C1581))-SUM((LEN(C1581)-LEN(SUBSTITUTE(C1581,'Modification+BaseCodes'!$C$2:$C$34,IF('Modification+BaseCodes'!$D$2:$D$34=1,1,"")))))+SUM(IF(TRIM(H1581)=TRIM($M$3:$M$28),$T$3:$T$28,0))+SUM(IF(TRIM(I1581)=TRIM($N$3:$N$27), $U$3:$U$27, 0))</f>
        <v>0</v>
      </c>
      <c r="E1581" s="51"/>
      <c r="F1581" s="51"/>
      <c r="G1581" s="51">
        <v>1</v>
      </c>
      <c r="H1581" s="52"/>
      <c r="I1581" s="52"/>
    </row>
    <row r="1582" spans="1:9" x14ac:dyDescent="0.2">
      <c r="A1582" s="48">
        <f t="shared" si="24"/>
        <v>1562</v>
      </c>
      <c r="B1582" s="49"/>
      <c r="C1582" s="50"/>
      <c r="D1582" s="2">
        <f t="array" ref="D1582">LEN(TRIM(C1582))-SUM((LEN(C1582)-LEN(SUBSTITUTE(C1582,'Modification+BaseCodes'!$C$2:$C$34,IF('Modification+BaseCodes'!$D$2:$D$34=1,1,"")))))+SUM(IF(TRIM(H1582)=TRIM($M$3:$M$28),$T$3:$T$28,0))+SUM(IF(TRIM(I1582)=TRIM($N$3:$N$27), $U$3:$U$27, 0))</f>
        <v>0</v>
      </c>
      <c r="E1582" s="51"/>
      <c r="F1582" s="51"/>
      <c r="G1582" s="51">
        <v>1</v>
      </c>
      <c r="H1582" s="52"/>
      <c r="I1582" s="52"/>
    </row>
    <row r="1583" spans="1:9" x14ac:dyDescent="0.2">
      <c r="A1583" s="48">
        <f t="shared" si="24"/>
        <v>1563</v>
      </c>
      <c r="B1583" s="49"/>
      <c r="C1583" s="50"/>
      <c r="D1583" s="2">
        <f t="array" ref="D1583">LEN(TRIM(C1583))-SUM((LEN(C1583)-LEN(SUBSTITUTE(C1583,'Modification+BaseCodes'!$C$2:$C$34,IF('Modification+BaseCodes'!$D$2:$D$34=1,1,"")))))+SUM(IF(TRIM(H1583)=TRIM($M$3:$M$28),$T$3:$T$28,0))+SUM(IF(TRIM(I1583)=TRIM($N$3:$N$27), $U$3:$U$27, 0))</f>
        <v>0</v>
      </c>
      <c r="E1583" s="51"/>
      <c r="F1583" s="51"/>
      <c r="G1583" s="51">
        <v>1</v>
      </c>
      <c r="H1583" s="52"/>
      <c r="I1583" s="52"/>
    </row>
    <row r="1584" spans="1:9" x14ac:dyDescent="0.2">
      <c r="A1584" s="48">
        <f t="shared" si="24"/>
        <v>1564</v>
      </c>
      <c r="B1584" s="49"/>
      <c r="C1584" s="50"/>
      <c r="D1584" s="2">
        <f t="array" ref="D1584">LEN(TRIM(C1584))-SUM((LEN(C1584)-LEN(SUBSTITUTE(C1584,'Modification+BaseCodes'!$C$2:$C$34,IF('Modification+BaseCodes'!$D$2:$D$34=1,1,"")))))+SUM(IF(TRIM(H1584)=TRIM($M$3:$M$28),$T$3:$T$28,0))+SUM(IF(TRIM(I1584)=TRIM($N$3:$N$27), $U$3:$U$27, 0))</f>
        <v>0</v>
      </c>
      <c r="E1584" s="51"/>
      <c r="F1584" s="51"/>
      <c r="G1584" s="51">
        <v>1</v>
      </c>
      <c r="H1584" s="52"/>
      <c r="I1584" s="52"/>
    </row>
    <row r="1585" spans="1:9" x14ac:dyDescent="0.2">
      <c r="A1585" s="48">
        <f t="shared" si="24"/>
        <v>1565</v>
      </c>
      <c r="B1585" s="49"/>
      <c r="C1585" s="50"/>
      <c r="D1585" s="2">
        <f t="array" ref="D1585">LEN(TRIM(C1585))-SUM((LEN(C1585)-LEN(SUBSTITUTE(C1585,'Modification+BaseCodes'!$C$2:$C$34,IF('Modification+BaseCodes'!$D$2:$D$34=1,1,"")))))+SUM(IF(TRIM(H1585)=TRIM($M$3:$M$28),$T$3:$T$28,0))+SUM(IF(TRIM(I1585)=TRIM($N$3:$N$27), $U$3:$U$27, 0))</f>
        <v>0</v>
      </c>
      <c r="E1585" s="51"/>
      <c r="F1585" s="51"/>
      <c r="G1585" s="51">
        <v>1</v>
      </c>
      <c r="H1585" s="52"/>
      <c r="I1585" s="52"/>
    </row>
    <row r="1586" spans="1:9" x14ac:dyDescent="0.2">
      <c r="A1586" s="48">
        <f t="shared" si="24"/>
        <v>1566</v>
      </c>
      <c r="B1586" s="49"/>
      <c r="C1586" s="50"/>
      <c r="D1586" s="2">
        <f t="array" ref="D1586">LEN(TRIM(C1586))-SUM((LEN(C1586)-LEN(SUBSTITUTE(C1586,'Modification+BaseCodes'!$C$2:$C$34,IF('Modification+BaseCodes'!$D$2:$D$34=1,1,"")))))+SUM(IF(TRIM(H1586)=TRIM($M$3:$M$28),$T$3:$T$28,0))+SUM(IF(TRIM(I1586)=TRIM($N$3:$N$27), $U$3:$U$27, 0))</f>
        <v>0</v>
      </c>
      <c r="E1586" s="51"/>
      <c r="F1586" s="51"/>
      <c r="G1586" s="51">
        <v>1</v>
      </c>
      <c r="H1586" s="52"/>
      <c r="I1586" s="52"/>
    </row>
    <row r="1587" spans="1:9" x14ac:dyDescent="0.2">
      <c r="A1587" s="48">
        <f t="shared" si="24"/>
        <v>1567</v>
      </c>
      <c r="B1587" s="49"/>
      <c r="C1587" s="50"/>
      <c r="D1587" s="2">
        <f t="array" ref="D1587">LEN(TRIM(C1587))-SUM((LEN(C1587)-LEN(SUBSTITUTE(C1587,'Modification+BaseCodes'!$C$2:$C$34,IF('Modification+BaseCodes'!$D$2:$D$34=1,1,"")))))+SUM(IF(TRIM(H1587)=TRIM($M$3:$M$28),$T$3:$T$28,0))+SUM(IF(TRIM(I1587)=TRIM($N$3:$N$27), $U$3:$U$27, 0))</f>
        <v>0</v>
      </c>
      <c r="E1587" s="51"/>
      <c r="F1587" s="51"/>
      <c r="G1587" s="51">
        <v>1</v>
      </c>
      <c r="H1587" s="52"/>
      <c r="I1587" s="52"/>
    </row>
    <row r="1588" spans="1:9" x14ac:dyDescent="0.2">
      <c r="A1588" s="48">
        <f t="shared" si="24"/>
        <v>1568</v>
      </c>
      <c r="B1588" s="49"/>
      <c r="C1588" s="50"/>
      <c r="D1588" s="2">
        <f t="array" ref="D1588">LEN(TRIM(C1588))-SUM((LEN(C1588)-LEN(SUBSTITUTE(C1588,'Modification+BaseCodes'!$C$2:$C$34,IF('Modification+BaseCodes'!$D$2:$D$34=1,1,"")))))+SUM(IF(TRIM(H1588)=TRIM($M$3:$M$28),$T$3:$T$28,0))+SUM(IF(TRIM(I1588)=TRIM($N$3:$N$27), $U$3:$U$27, 0))</f>
        <v>0</v>
      </c>
      <c r="E1588" s="51"/>
      <c r="F1588" s="51"/>
      <c r="G1588" s="51">
        <v>1</v>
      </c>
      <c r="H1588" s="52"/>
      <c r="I1588" s="52"/>
    </row>
    <row r="1589" spans="1:9" x14ac:dyDescent="0.2">
      <c r="A1589" s="48">
        <f t="shared" si="24"/>
        <v>1569</v>
      </c>
      <c r="B1589" s="49"/>
      <c r="C1589" s="50"/>
      <c r="D1589" s="2">
        <f t="array" ref="D1589">LEN(TRIM(C1589))-SUM((LEN(C1589)-LEN(SUBSTITUTE(C1589,'Modification+BaseCodes'!$C$2:$C$34,IF('Modification+BaseCodes'!$D$2:$D$34=1,1,"")))))+SUM(IF(TRIM(H1589)=TRIM($M$3:$M$28),$T$3:$T$28,0))+SUM(IF(TRIM(I1589)=TRIM($N$3:$N$27), $U$3:$U$27, 0))</f>
        <v>0</v>
      </c>
      <c r="E1589" s="51"/>
      <c r="F1589" s="51"/>
      <c r="G1589" s="51">
        <v>1</v>
      </c>
      <c r="H1589" s="52"/>
      <c r="I1589" s="52"/>
    </row>
    <row r="1590" spans="1:9" x14ac:dyDescent="0.2">
      <c r="A1590" s="48">
        <f t="shared" si="24"/>
        <v>1570</v>
      </c>
      <c r="B1590" s="49"/>
      <c r="C1590" s="50"/>
      <c r="D1590" s="2">
        <f t="array" ref="D1590">LEN(TRIM(C1590))-SUM((LEN(C1590)-LEN(SUBSTITUTE(C1590,'Modification+BaseCodes'!$C$2:$C$34,IF('Modification+BaseCodes'!$D$2:$D$34=1,1,"")))))+SUM(IF(TRIM(H1590)=TRIM($M$3:$M$28),$T$3:$T$28,0))+SUM(IF(TRIM(I1590)=TRIM($N$3:$N$27), $U$3:$U$27, 0))</f>
        <v>0</v>
      </c>
      <c r="E1590" s="51"/>
      <c r="F1590" s="51"/>
      <c r="G1590" s="51">
        <v>1</v>
      </c>
      <c r="H1590" s="52"/>
      <c r="I1590" s="52"/>
    </row>
    <row r="1591" spans="1:9" x14ac:dyDescent="0.2">
      <c r="A1591" s="48">
        <f t="shared" si="24"/>
        <v>1571</v>
      </c>
      <c r="B1591" s="49"/>
      <c r="C1591" s="50"/>
      <c r="D1591" s="2">
        <f t="array" ref="D1591">LEN(TRIM(C1591))-SUM((LEN(C1591)-LEN(SUBSTITUTE(C1591,'Modification+BaseCodes'!$C$2:$C$34,IF('Modification+BaseCodes'!$D$2:$D$34=1,1,"")))))+SUM(IF(TRIM(H1591)=TRIM($M$3:$M$28),$T$3:$T$28,0))+SUM(IF(TRIM(I1591)=TRIM($N$3:$N$27), $U$3:$U$27, 0))</f>
        <v>0</v>
      </c>
      <c r="E1591" s="51"/>
      <c r="F1591" s="51"/>
      <c r="G1591" s="51">
        <v>1</v>
      </c>
      <c r="H1591" s="52"/>
      <c r="I1591" s="52"/>
    </row>
    <row r="1592" spans="1:9" x14ac:dyDescent="0.2">
      <c r="A1592" s="48">
        <f t="shared" si="24"/>
        <v>1572</v>
      </c>
      <c r="B1592" s="49"/>
      <c r="C1592" s="50"/>
      <c r="D1592" s="2">
        <f t="array" ref="D1592">LEN(TRIM(C1592))-SUM((LEN(C1592)-LEN(SUBSTITUTE(C1592,'Modification+BaseCodes'!$C$2:$C$34,IF('Modification+BaseCodes'!$D$2:$D$34=1,1,"")))))+SUM(IF(TRIM(H1592)=TRIM($M$3:$M$28),$T$3:$T$28,0))+SUM(IF(TRIM(I1592)=TRIM($N$3:$N$27), $U$3:$U$27, 0))</f>
        <v>0</v>
      </c>
      <c r="E1592" s="51"/>
      <c r="F1592" s="51"/>
      <c r="G1592" s="51">
        <v>1</v>
      </c>
      <c r="H1592" s="52"/>
      <c r="I1592" s="52"/>
    </row>
    <row r="1593" spans="1:9" x14ac:dyDescent="0.2">
      <c r="A1593" s="48">
        <f t="shared" si="24"/>
        <v>1573</v>
      </c>
      <c r="B1593" s="49"/>
      <c r="C1593" s="50"/>
      <c r="D1593" s="2">
        <f t="array" ref="D1593">LEN(TRIM(C1593))-SUM((LEN(C1593)-LEN(SUBSTITUTE(C1593,'Modification+BaseCodes'!$C$2:$C$34,IF('Modification+BaseCodes'!$D$2:$D$34=1,1,"")))))+SUM(IF(TRIM(H1593)=TRIM($M$3:$M$28),$T$3:$T$28,0))+SUM(IF(TRIM(I1593)=TRIM($N$3:$N$27), $U$3:$U$27, 0))</f>
        <v>0</v>
      </c>
      <c r="E1593" s="51"/>
      <c r="F1593" s="51"/>
      <c r="G1593" s="51">
        <v>1</v>
      </c>
      <c r="H1593" s="52"/>
      <c r="I1593" s="52"/>
    </row>
    <row r="1594" spans="1:9" x14ac:dyDescent="0.2">
      <c r="A1594" s="48">
        <f t="shared" si="24"/>
        <v>1574</v>
      </c>
      <c r="B1594" s="49"/>
      <c r="C1594" s="50"/>
      <c r="D1594" s="2">
        <f t="array" ref="D1594">LEN(TRIM(C1594))-SUM((LEN(C1594)-LEN(SUBSTITUTE(C1594,'Modification+BaseCodes'!$C$2:$C$34,IF('Modification+BaseCodes'!$D$2:$D$34=1,1,"")))))+SUM(IF(TRIM(H1594)=TRIM($M$3:$M$28),$T$3:$T$28,0))+SUM(IF(TRIM(I1594)=TRIM($N$3:$N$27), $U$3:$U$27, 0))</f>
        <v>0</v>
      </c>
      <c r="E1594" s="51"/>
      <c r="F1594" s="51"/>
      <c r="G1594" s="51">
        <v>1</v>
      </c>
      <c r="H1594" s="52"/>
      <c r="I1594" s="52"/>
    </row>
    <row r="1595" spans="1:9" x14ac:dyDescent="0.2">
      <c r="A1595" s="48">
        <f t="shared" si="24"/>
        <v>1575</v>
      </c>
      <c r="B1595" s="49"/>
      <c r="C1595" s="50"/>
      <c r="D1595" s="2">
        <f t="array" ref="D1595">LEN(TRIM(C1595))-SUM((LEN(C1595)-LEN(SUBSTITUTE(C1595,'Modification+BaseCodes'!$C$2:$C$34,IF('Modification+BaseCodes'!$D$2:$D$34=1,1,"")))))+SUM(IF(TRIM(H1595)=TRIM($M$3:$M$28),$T$3:$T$28,0))+SUM(IF(TRIM(I1595)=TRIM($N$3:$N$27), $U$3:$U$27, 0))</f>
        <v>0</v>
      </c>
      <c r="E1595" s="51"/>
      <c r="F1595" s="51"/>
      <c r="G1595" s="51">
        <v>1</v>
      </c>
      <c r="H1595" s="52"/>
      <c r="I1595" s="52"/>
    </row>
    <row r="1596" spans="1:9" x14ac:dyDescent="0.2">
      <c r="A1596" s="48">
        <f t="shared" si="24"/>
        <v>1576</v>
      </c>
      <c r="B1596" s="49"/>
      <c r="C1596" s="50"/>
      <c r="D1596" s="2">
        <f t="array" ref="D1596">LEN(TRIM(C1596))-SUM((LEN(C1596)-LEN(SUBSTITUTE(C1596,'Modification+BaseCodes'!$C$2:$C$34,IF('Modification+BaseCodes'!$D$2:$D$34=1,1,"")))))+SUM(IF(TRIM(H1596)=TRIM($M$3:$M$28),$T$3:$T$28,0))+SUM(IF(TRIM(I1596)=TRIM($N$3:$N$27), $U$3:$U$27, 0))</f>
        <v>0</v>
      </c>
      <c r="E1596" s="51"/>
      <c r="F1596" s="51"/>
      <c r="G1596" s="51">
        <v>1</v>
      </c>
      <c r="H1596" s="52"/>
      <c r="I1596" s="52"/>
    </row>
    <row r="1597" spans="1:9" x14ac:dyDescent="0.2">
      <c r="A1597" s="48">
        <f t="shared" si="24"/>
        <v>1577</v>
      </c>
      <c r="B1597" s="49"/>
      <c r="C1597" s="50"/>
      <c r="D1597" s="2">
        <f t="array" ref="D1597">LEN(TRIM(C1597))-SUM((LEN(C1597)-LEN(SUBSTITUTE(C1597,'Modification+BaseCodes'!$C$2:$C$34,IF('Modification+BaseCodes'!$D$2:$D$34=1,1,"")))))+SUM(IF(TRIM(H1597)=TRIM($M$3:$M$28),$T$3:$T$28,0))+SUM(IF(TRIM(I1597)=TRIM($N$3:$N$27), $U$3:$U$27, 0))</f>
        <v>0</v>
      </c>
      <c r="E1597" s="51"/>
      <c r="F1597" s="51"/>
      <c r="G1597" s="51">
        <v>1</v>
      </c>
      <c r="H1597" s="52"/>
      <c r="I1597" s="52"/>
    </row>
    <row r="1598" spans="1:9" x14ac:dyDescent="0.2">
      <c r="A1598" s="48">
        <f t="shared" si="24"/>
        <v>1578</v>
      </c>
      <c r="B1598" s="49"/>
      <c r="C1598" s="50"/>
      <c r="D1598" s="2">
        <f t="array" ref="D1598">LEN(TRIM(C1598))-SUM((LEN(C1598)-LEN(SUBSTITUTE(C1598,'Modification+BaseCodes'!$C$2:$C$34,IF('Modification+BaseCodes'!$D$2:$D$34=1,1,"")))))+SUM(IF(TRIM(H1598)=TRIM($M$3:$M$28),$T$3:$T$28,0))+SUM(IF(TRIM(I1598)=TRIM($N$3:$N$27), $U$3:$U$27, 0))</f>
        <v>0</v>
      </c>
      <c r="E1598" s="51"/>
      <c r="F1598" s="51"/>
      <c r="G1598" s="51">
        <v>1</v>
      </c>
      <c r="H1598" s="52"/>
      <c r="I1598" s="52"/>
    </row>
    <row r="1599" spans="1:9" x14ac:dyDescent="0.2">
      <c r="A1599" s="48">
        <f t="shared" si="24"/>
        <v>1579</v>
      </c>
      <c r="B1599" s="49"/>
      <c r="C1599" s="50"/>
      <c r="D1599" s="2">
        <f t="array" ref="D1599">LEN(TRIM(C1599))-SUM((LEN(C1599)-LEN(SUBSTITUTE(C1599,'Modification+BaseCodes'!$C$2:$C$34,IF('Modification+BaseCodes'!$D$2:$D$34=1,1,"")))))+SUM(IF(TRIM(H1599)=TRIM($M$3:$M$28),$T$3:$T$28,0))+SUM(IF(TRIM(I1599)=TRIM($N$3:$N$27), $U$3:$U$27, 0))</f>
        <v>0</v>
      </c>
      <c r="E1599" s="51"/>
      <c r="F1599" s="51"/>
      <c r="G1599" s="51">
        <v>1</v>
      </c>
      <c r="H1599" s="52"/>
      <c r="I1599" s="52"/>
    </row>
    <row r="1600" spans="1:9" x14ac:dyDescent="0.2">
      <c r="A1600" s="48">
        <f t="shared" si="24"/>
        <v>1580</v>
      </c>
      <c r="B1600" s="49"/>
      <c r="C1600" s="50"/>
      <c r="D1600" s="2">
        <f t="array" ref="D1600">LEN(TRIM(C1600))-SUM((LEN(C1600)-LEN(SUBSTITUTE(C1600,'Modification+BaseCodes'!$C$2:$C$34,IF('Modification+BaseCodes'!$D$2:$D$34=1,1,"")))))+SUM(IF(TRIM(H1600)=TRIM($M$3:$M$28),$T$3:$T$28,0))+SUM(IF(TRIM(I1600)=TRIM($N$3:$N$27), $U$3:$U$27, 0))</f>
        <v>0</v>
      </c>
      <c r="E1600" s="51"/>
      <c r="F1600" s="51"/>
      <c r="G1600" s="51">
        <v>1</v>
      </c>
      <c r="H1600" s="52"/>
      <c r="I1600" s="52"/>
    </row>
    <row r="1601" spans="1:9" x14ac:dyDescent="0.2">
      <c r="A1601" s="48">
        <f t="shared" si="24"/>
        <v>1581</v>
      </c>
      <c r="B1601" s="49"/>
      <c r="C1601" s="50"/>
      <c r="D1601" s="2">
        <f t="array" ref="D1601">LEN(TRIM(C1601))-SUM((LEN(C1601)-LEN(SUBSTITUTE(C1601,'Modification+BaseCodes'!$C$2:$C$34,IF('Modification+BaseCodes'!$D$2:$D$34=1,1,"")))))+SUM(IF(TRIM(H1601)=TRIM($M$3:$M$28),$T$3:$T$28,0))+SUM(IF(TRIM(I1601)=TRIM($N$3:$N$27), $U$3:$U$27, 0))</f>
        <v>0</v>
      </c>
      <c r="E1601" s="51"/>
      <c r="F1601" s="51"/>
      <c r="G1601" s="51">
        <v>1</v>
      </c>
      <c r="H1601" s="52"/>
      <c r="I1601" s="52"/>
    </row>
    <row r="1602" spans="1:9" x14ac:dyDescent="0.2">
      <c r="A1602" s="48">
        <f t="shared" si="24"/>
        <v>1582</v>
      </c>
      <c r="B1602" s="49"/>
      <c r="C1602" s="50"/>
      <c r="D1602" s="2">
        <f t="array" ref="D1602">LEN(TRIM(C1602))-SUM((LEN(C1602)-LEN(SUBSTITUTE(C1602,'Modification+BaseCodes'!$C$2:$C$34,IF('Modification+BaseCodes'!$D$2:$D$34=1,1,"")))))+SUM(IF(TRIM(H1602)=TRIM($M$3:$M$28),$T$3:$T$28,0))+SUM(IF(TRIM(I1602)=TRIM($N$3:$N$27), $U$3:$U$27, 0))</f>
        <v>0</v>
      </c>
      <c r="E1602" s="51"/>
      <c r="F1602" s="51"/>
      <c r="G1602" s="51">
        <v>1</v>
      </c>
      <c r="H1602" s="52"/>
      <c r="I1602" s="52"/>
    </row>
    <row r="1603" spans="1:9" x14ac:dyDescent="0.2">
      <c r="A1603" s="48">
        <f t="shared" si="24"/>
        <v>1583</v>
      </c>
      <c r="B1603" s="49"/>
      <c r="C1603" s="50"/>
      <c r="D1603" s="2">
        <f t="array" ref="D1603">LEN(TRIM(C1603))-SUM((LEN(C1603)-LEN(SUBSTITUTE(C1603,'Modification+BaseCodes'!$C$2:$C$34,IF('Modification+BaseCodes'!$D$2:$D$34=1,1,"")))))+SUM(IF(TRIM(H1603)=TRIM($M$3:$M$28),$T$3:$T$28,0))+SUM(IF(TRIM(I1603)=TRIM($N$3:$N$27), $U$3:$U$27, 0))</f>
        <v>0</v>
      </c>
      <c r="E1603" s="51"/>
      <c r="F1603" s="51"/>
      <c r="G1603" s="51">
        <v>1</v>
      </c>
      <c r="H1603" s="52"/>
      <c r="I1603" s="52"/>
    </row>
    <row r="1604" spans="1:9" x14ac:dyDescent="0.2">
      <c r="A1604" s="48">
        <f t="shared" si="24"/>
        <v>1584</v>
      </c>
      <c r="B1604" s="49"/>
      <c r="C1604" s="50"/>
      <c r="D1604" s="2">
        <f t="array" ref="D1604">LEN(TRIM(C1604))-SUM((LEN(C1604)-LEN(SUBSTITUTE(C1604,'Modification+BaseCodes'!$C$2:$C$34,IF('Modification+BaseCodes'!$D$2:$D$34=1,1,"")))))+SUM(IF(TRIM(H1604)=TRIM($M$3:$M$28),$T$3:$T$28,0))+SUM(IF(TRIM(I1604)=TRIM($N$3:$N$27), $U$3:$U$27, 0))</f>
        <v>0</v>
      </c>
      <c r="E1604" s="51"/>
      <c r="F1604" s="51"/>
      <c r="G1604" s="51">
        <v>1</v>
      </c>
      <c r="H1604" s="52"/>
      <c r="I1604" s="52"/>
    </row>
    <row r="1605" spans="1:9" x14ac:dyDescent="0.2">
      <c r="A1605" s="48">
        <f t="shared" si="24"/>
        <v>1585</v>
      </c>
      <c r="B1605" s="49"/>
      <c r="C1605" s="50"/>
      <c r="D1605" s="2">
        <f t="array" ref="D1605">LEN(TRIM(C1605))-SUM((LEN(C1605)-LEN(SUBSTITUTE(C1605,'Modification+BaseCodes'!$C$2:$C$34,IF('Modification+BaseCodes'!$D$2:$D$34=1,1,"")))))+SUM(IF(TRIM(H1605)=TRIM($M$3:$M$28),$T$3:$T$28,0))+SUM(IF(TRIM(I1605)=TRIM($N$3:$N$27), $U$3:$U$27, 0))</f>
        <v>0</v>
      </c>
      <c r="E1605" s="51"/>
      <c r="F1605" s="51"/>
      <c r="G1605" s="51">
        <v>1</v>
      </c>
      <c r="H1605" s="52"/>
      <c r="I1605" s="52"/>
    </row>
    <row r="1606" spans="1:9" x14ac:dyDescent="0.2">
      <c r="A1606" s="48">
        <f t="shared" si="24"/>
        <v>1586</v>
      </c>
      <c r="B1606" s="49"/>
      <c r="C1606" s="50"/>
      <c r="D1606" s="2">
        <f t="array" ref="D1606">LEN(TRIM(C1606))-SUM((LEN(C1606)-LEN(SUBSTITUTE(C1606,'Modification+BaseCodes'!$C$2:$C$34,IF('Modification+BaseCodes'!$D$2:$D$34=1,1,"")))))+SUM(IF(TRIM(H1606)=TRIM($M$3:$M$28),$T$3:$T$28,0))+SUM(IF(TRIM(I1606)=TRIM($N$3:$N$27), $U$3:$U$27, 0))</f>
        <v>0</v>
      </c>
      <c r="E1606" s="51"/>
      <c r="F1606" s="51"/>
      <c r="G1606" s="51">
        <v>1</v>
      </c>
      <c r="H1606" s="52"/>
      <c r="I1606" s="52"/>
    </row>
    <row r="1607" spans="1:9" x14ac:dyDescent="0.2">
      <c r="A1607" s="48">
        <f t="shared" si="24"/>
        <v>1587</v>
      </c>
      <c r="B1607" s="49"/>
      <c r="C1607" s="50"/>
      <c r="D1607" s="2">
        <f t="array" ref="D1607">LEN(TRIM(C1607))-SUM((LEN(C1607)-LEN(SUBSTITUTE(C1607,'Modification+BaseCodes'!$C$2:$C$34,IF('Modification+BaseCodes'!$D$2:$D$34=1,1,"")))))+SUM(IF(TRIM(H1607)=TRIM($M$3:$M$28),$T$3:$T$28,0))+SUM(IF(TRIM(I1607)=TRIM($N$3:$N$27), $U$3:$U$27, 0))</f>
        <v>0</v>
      </c>
      <c r="E1607" s="51"/>
      <c r="F1607" s="51"/>
      <c r="G1607" s="51">
        <v>1</v>
      </c>
      <c r="H1607" s="52"/>
      <c r="I1607" s="52"/>
    </row>
    <row r="1608" spans="1:9" x14ac:dyDescent="0.2">
      <c r="A1608" s="48">
        <f t="shared" si="24"/>
        <v>1588</v>
      </c>
      <c r="B1608" s="49"/>
      <c r="C1608" s="50"/>
      <c r="D1608" s="2">
        <f t="array" ref="D1608">LEN(TRIM(C1608))-SUM((LEN(C1608)-LEN(SUBSTITUTE(C1608,'Modification+BaseCodes'!$C$2:$C$34,IF('Modification+BaseCodes'!$D$2:$D$34=1,1,"")))))+SUM(IF(TRIM(H1608)=TRIM($M$3:$M$28),$T$3:$T$28,0))+SUM(IF(TRIM(I1608)=TRIM($N$3:$N$27), $U$3:$U$27, 0))</f>
        <v>0</v>
      </c>
      <c r="E1608" s="51"/>
      <c r="F1608" s="51"/>
      <c r="G1608" s="51">
        <v>1</v>
      </c>
      <c r="H1608" s="52"/>
      <c r="I1608" s="52"/>
    </row>
    <row r="1609" spans="1:9" x14ac:dyDescent="0.2">
      <c r="A1609" s="48">
        <f t="shared" si="24"/>
        <v>1589</v>
      </c>
      <c r="B1609" s="49"/>
      <c r="C1609" s="50"/>
      <c r="D1609" s="2">
        <f t="array" ref="D1609">LEN(TRIM(C1609))-SUM((LEN(C1609)-LEN(SUBSTITUTE(C1609,'Modification+BaseCodes'!$C$2:$C$34,IF('Modification+BaseCodes'!$D$2:$D$34=1,1,"")))))+SUM(IF(TRIM(H1609)=TRIM($M$3:$M$28),$T$3:$T$28,0))+SUM(IF(TRIM(I1609)=TRIM($N$3:$N$27), $U$3:$U$27, 0))</f>
        <v>0</v>
      </c>
      <c r="E1609" s="51"/>
      <c r="F1609" s="51"/>
      <c r="G1609" s="51">
        <v>1</v>
      </c>
      <c r="H1609" s="52"/>
      <c r="I1609" s="52"/>
    </row>
    <row r="1610" spans="1:9" x14ac:dyDescent="0.2">
      <c r="A1610" s="48">
        <f t="shared" si="24"/>
        <v>1590</v>
      </c>
      <c r="B1610" s="49"/>
      <c r="C1610" s="50"/>
      <c r="D1610" s="2">
        <f t="array" ref="D1610">LEN(TRIM(C1610))-SUM((LEN(C1610)-LEN(SUBSTITUTE(C1610,'Modification+BaseCodes'!$C$2:$C$34,IF('Modification+BaseCodes'!$D$2:$D$34=1,1,"")))))+SUM(IF(TRIM(H1610)=TRIM($M$3:$M$28),$T$3:$T$28,0))+SUM(IF(TRIM(I1610)=TRIM($N$3:$N$27), $U$3:$U$27, 0))</f>
        <v>0</v>
      </c>
      <c r="E1610" s="51"/>
      <c r="F1610" s="51"/>
      <c r="G1610" s="51">
        <v>1</v>
      </c>
      <c r="H1610" s="52"/>
      <c r="I1610" s="52"/>
    </row>
    <row r="1611" spans="1:9" x14ac:dyDescent="0.2">
      <c r="A1611" s="48">
        <f t="shared" si="24"/>
        <v>1591</v>
      </c>
      <c r="B1611" s="49"/>
      <c r="C1611" s="50"/>
      <c r="D1611" s="2">
        <f t="array" ref="D1611">LEN(TRIM(C1611))-SUM((LEN(C1611)-LEN(SUBSTITUTE(C1611,'Modification+BaseCodes'!$C$2:$C$34,IF('Modification+BaseCodes'!$D$2:$D$34=1,1,"")))))+SUM(IF(TRIM(H1611)=TRIM($M$3:$M$28),$T$3:$T$28,0))+SUM(IF(TRIM(I1611)=TRIM($N$3:$N$27), $U$3:$U$27, 0))</f>
        <v>0</v>
      </c>
      <c r="E1611" s="51"/>
      <c r="F1611" s="51"/>
      <c r="G1611" s="51">
        <v>1</v>
      </c>
      <c r="H1611" s="52"/>
      <c r="I1611" s="52"/>
    </row>
    <row r="1612" spans="1:9" x14ac:dyDescent="0.2">
      <c r="A1612" s="48">
        <f t="shared" si="24"/>
        <v>1592</v>
      </c>
      <c r="B1612" s="49"/>
      <c r="C1612" s="50"/>
      <c r="D1612" s="2">
        <f t="array" ref="D1612">LEN(TRIM(C1612))-SUM((LEN(C1612)-LEN(SUBSTITUTE(C1612,'Modification+BaseCodes'!$C$2:$C$34,IF('Modification+BaseCodes'!$D$2:$D$34=1,1,"")))))+SUM(IF(TRIM(H1612)=TRIM($M$3:$M$28),$T$3:$T$28,0))+SUM(IF(TRIM(I1612)=TRIM($N$3:$N$27), $U$3:$U$27, 0))</f>
        <v>0</v>
      </c>
      <c r="E1612" s="51"/>
      <c r="F1612" s="51"/>
      <c r="G1612" s="51">
        <v>1</v>
      </c>
      <c r="H1612" s="52"/>
      <c r="I1612" s="52"/>
    </row>
    <row r="1613" spans="1:9" x14ac:dyDescent="0.2">
      <c r="A1613" s="48">
        <f t="shared" si="24"/>
        <v>1593</v>
      </c>
      <c r="B1613" s="49"/>
      <c r="C1613" s="50"/>
      <c r="D1613" s="2">
        <f t="array" ref="D1613">LEN(TRIM(C1613))-SUM((LEN(C1613)-LEN(SUBSTITUTE(C1613,'Modification+BaseCodes'!$C$2:$C$34,IF('Modification+BaseCodes'!$D$2:$D$34=1,1,"")))))+SUM(IF(TRIM(H1613)=TRIM($M$3:$M$28),$T$3:$T$28,0))+SUM(IF(TRIM(I1613)=TRIM($N$3:$N$27), $U$3:$U$27, 0))</f>
        <v>0</v>
      </c>
      <c r="E1613" s="51"/>
      <c r="F1613" s="51"/>
      <c r="G1613" s="51">
        <v>1</v>
      </c>
      <c r="H1613" s="52"/>
      <c r="I1613" s="52"/>
    </row>
    <row r="1614" spans="1:9" x14ac:dyDescent="0.2">
      <c r="A1614" s="48">
        <f t="shared" si="24"/>
        <v>1594</v>
      </c>
      <c r="B1614" s="49"/>
      <c r="C1614" s="50"/>
      <c r="D1614" s="2">
        <f t="array" ref="D1614">LEN(TRIM(C1614))-SUM((LEN(C1614)-LEN(SUBSTITUTE(C1614,'Modification+BaseCodes'!$C$2:$C$34,IF('Modification+BaseCodes'!$D$2:$D$34=1,1,"")))))+SUM(IF(TRIM(H1614)=TRIM($M$3:$M$28),$T$3:$T$28,0))+SUM(IF(TRIM(I1614)=TRIM($N$3:$N$27), $U$3:$U$27, 0))</f>
        <v>0</v>
      </c>
      <c r="E1614" s="51"/>
      <c r="F1614" s="51"/>
      <c r="G1614" s="51">
        <v>1</v>
      </c>
      <c r="H1614" s="52"/>
      <c r="I1614" s="52"/>
    </row>
    <row r="1615" spans="1:9" x14ac:dyDescent="0.2">
      <c r="A1615" s="48">
        <f t="shared" si="24"/>
        <v>1595</v>
      </c>
      <c r="B1615" s="49"/>
      <c r="C1615" s="50"/>
      <c r="D1615" s="2">
        <f t="array" ref="D1615">LEN(TRIM(C1615))-SUM((LEN(C1615)-LEN(SUBSTITUTE(C1615,'Modification+BaseCodes'!$C$2:$C$34,IF('Modification+BaseCodes'!$D$2:$D$34=1,1,"")))))+SUM(IF(TRIM(H1615)=TRIM($M$3:$M$28),$T$3:$T$28,0))+SUM(IF(TRIM(I1615)=TRIM($N$3:$N$27), $U$3:$U$27, 0))</f>
        <v>0</v>
      </c>
      <c r="E1615" s="51"/>
      <c r="F1615" s="51"/>
      <c r="G1615" s="51">
        <v>1</v>
      </c>
      <c r="H1615" s="52"/>
      <c r="I1615" s="52"/>
    </row>
    <row r="1616" spans="1:9" x14ac:dyDescent="0.2">
      <c r="A1616" s="48">
        <f t="shared" si="24"/>
        <v>1596</v>
      </c>
      <c r="B1616" s="49"/>
      <c r="C1616" s="50"/>
      <c r="D1616" s="2">
        <f t="array" ref="D1616">LEN(TRIM(C1616))-SUM((LEN(C1616)-LEN(SUBSTITUTE(C1616,'Modification+BaseCodes'!$C$2:$C$34,IF('Modification+BaseCodes'!$D$2:$D$34=1,1,"")))))+SUM(IF(TRIM(H1616)=TRIM($M$3:$M$28),$T$3:$T$28,0))+SUM(IF(TRIM(I1616)=TRIM($N$3:$N$27), $U$3:$U$27, 0))</f>
        <v>0</v>
      </c>
      <c r="E1616" s="51"/>
      <c r="F1616" s="51"/>
      <c r="G1616" s="51">
        <v>1</v>
      </c>
      <c r="H1616" s="52"/>
      <c r="I1616" s="52"/>
    </row>
    <row r="1617" spans="1:9" x14ac:dyDescent="0.2">
      <c r="A1617" s="48">
        <f t="shared" si="24"/>
        <v>1597</v>
      </c>
      <c r="B1617" s="49"/>
      <c r="C1617" s="50"/>
      <c r="D1617" s="2">
        <f t="array" ref="D1617">LEN(TRIM(C1617))-SUM((LEN(C1617)-LEN(SUBSTITUTE(C1617,'Modification+BaseCodes'!$C$2:$C$34,IF('Modification+BaseCodes'!$D$2:$D$34=1,1,"")))))+SUM(IF(TRIM(H1617)=TRIM($M$3:$M$28),$T$3:$T$28,0))+SUM(IF(TRIM(I1617)=TRIM($N$3:$N$27), $U$3:$U$27, 0))</f>
        <v>0</v>
      </c>
      <c r="E1617" s="51"/>
      <c r="F1617" s="51"/>
      <c r="G1617" s="51">
        <v>1</v>
      </c>
      <c r="H1617" s="52"/>
      <c r="I1617" s="52"/>
    </row>
    <row r="1618" spans="1:9" x14ac:dyDescent="0.2">
      <c r="A1618" s="48">
        <f t="shared" si="24"/>
        <v>1598</v>
      </c>
      <c r="B1618" s="49"/>
      <c r="C1618" s="50"/>
      <c r="D1618" s="2">
        <f t="array" ref="D1618">LEN(TRIM(C1618))-SUM((LEN(C1618)-LEN(SUBSTITUTE(C1618,'Modification+BaseCodes'!$C$2:$C$34,IF('Modification+BaseCodes'!$D$2:$D$34=1,1,"")))))+SUM(IF(TRIM(H1618)=TRIM($M$3:$M$28),$T$3:$T$28,0))+SUM(IF(TRIM(I1618)=TRIM($N$3:$N$27), $U$3:$U$27, 0))</f>
        <v>0</v>
      </c>
      <c r="E1618" s="51"/>
      <c r="F1618" s="51"/>
      <c r="G1618" s="51">
        <v>1</v>
      </c>
      <c r="H1618" s="52"/>
      <c r="I1618" s="52"/>
    </row>
    <row r="1619" spans="1:9" x14ac:dyDescent="0.2">
      <c r="A1619" s="48">
        <f t="shared" si="24"/>
        <v>1599</v>
      </c>
      <c r="B1619" s="49"/>
      <c r="C1619" s="50"/>
      <c r="D1619" s="2">
        <f t="array" ref="D1619">LEN(TRIM(C1619))-SUM((LEN(C1619)-LEN(SUBSTITUTE(C1619,'Modification+BaseCodes'!$C$2:$C$34,IF('Modification+BaseCodes'!$D$2:$D$34=1,1,"")))))+SUM(IF(TRIM(H1619)=TRIM($M$3:$M$28),$T$3:$T$28,0))+SUM(IF(TRIM(I1619)=TRIM($N$3:$N$27), $U$3:$U$27, 0))</f>
        <v>0</v>
      </c>
      <c r="E1619" s="51"/>
      <c r="F1619" s="51"/>
      <c r="G1619" s="51">
        <v>1</v>
      </c>
      <c r="H1619" s="52"/>
      <c r="I1619" s="52"/>
    </row>
    <row r="1620" spans="1:9" x14ac:dyDescent="0.2">
      <c r="A1620" s="48">
        <f t="shared" si="24"/>
        <v>1600</v>
      </c>
      <c r="B1620" s="49"/>
      <c r="C1620" s="50"/>
      <c r="D1620" s="2">
        <f t="array" ref="D1620">LEN(TRIM(C1620))-SUM((LEN(C1620)-LEN(SUBSTITUTE(C1620,'Modification+BaseCodes'!$C$2:$C$34,IF('Modification+BaseCodes'!$D$2:$D$34=1,1,"")))))+SUM(IF(TRIM(H1620)=TRIM($M$3:$M$28),$T$3:$T$28,0))+SUM(IF(TRIM(I1620)=TRIM($N$3:$N$27), $U$3:$U$27, 0))</f>
        <v>0</v>
      </c>
      <c r="E1620" s="51"/>
      <c r="F1620" s="51"/>
      <c r="G1620" s="51">
        <v>1</v>
      </c>
      <c r="H1620" s="52"/>
      <c r="I1620" s="52"/>
    </row>
    <row r="1621" spans="1:9" x14ac:dyDescent="0.2">
      <c r="A1621" s="48">
        <f t="shared" si="24"/>
        <v>1601</v>
      </c>
      <c r="B1621" s="49"/>
      <c r="C1621" s="50"/>
      <c r="D1621" s="2">
        <f t="array" ref="D1621">LEN(TRIM(C1621))-SUM((LEN(C1621)-LEN(SUBSTITUTE(C1621,'Modification+BaseCodes'!$C$2:$C$34,IF('Modification+BaseCodes'!$D$2:$D$34=1,1,"")))))+SUM(IF(TRIM(H1621)=TRIM($M$3:$M$28),$T$3:$T$28,0))+SUM(IF(TRIM(I1621)=TRIM($N$3:$N$27), $U$3:$U$27, 0))</f>
        <v>0</v>
      </c>
      <c r="E1621" s="51"/>
      <c r="F1621" s="51"/>
      <c r="G1621" s="51">
        <v>1</v>
      </c>
      <c r="H1621" s="52"/>
      <c r="I1621" s="52"/>
    </row>
    <row r="1622" spans="1:9" x14ac:dyDescent="0.2">
      <c r="A1622" s="48">
        <f t="shared" si="24"/>
        <v>1602</v>
      </c>
      <c r="B1622" s="49"/>
      <c r="C1622" s="50"/>
      <c r="D1622" s="2">
        <f t="array" ref="D1622">LEN(TRIM(C1622))-SUM((LEN(C1622)-LEN(SUBSTITUTE(C1622,'Modification+BaseCodes'!$C$2:$C$34,IF('Modification+BaseCodes'!$D$2:$D$34=1,1,"")))))+SUM(IF(TRIM(H1622)=TRIM($M$3:$M$28),$T$3:$T$28,0))+SUM(IF(TRIM(I1622)=TRIM($N$3:$N$27), $U$3:$U$27, 0))</f>
        <v>0</v>
      </c>
      <c r="E1622" s="51"/>
      <c r="F1622" s="51"/>
      <c r="G1622" s="51">
        <v>1</v>
      </c>
      <c r="H1622" s="52"/>
      <c r="I1622" s="52"/>
    </row>
    <row r="1623" spans="1:9" x14ac:dyDescent="0.2">
      <c r="A1623" s="48">
        <f t="shared" ref="A1623:A1686" si="25">ROW()-20</f>
        <v>1603</v>
      </c>
      <c r="B1623" s="49"/>
      <c r="C1623" s="50"/>
      <c r="D1623" s="2">
        <f t="array" ref="D1623">LEN(TRIM(C1623))-SUM((LEN(C1623)-LEN(SUBSTITUTE(C1623,'Modification+BaseCodes'!$C$2:$C$34,IF('Modification+BaseCodes'!$D$2:$D$34=1,1,"")))))+SUM(IF(TRIM(H1623)=TRIM($M$3:$M$28),$T$3:$T$28,0))+SUM(IF(TRIM(I1623)=TRIM($N$3:$N$27), $U$3:$U$27, 0))</f>
        <v>0</v>
      </c>
      <c r="E1623" s="51"/>
      <c r="F1623" s="51"/>
      <c r="G1623" s="51">
        <v>1</v>
      </c>
      <c r="H1623" s="52"/>
      <c r="I1623" s="52"/>
    </row>
    <row r="1624" spans="1:9" x14ac:dyDescent="0.2">
      <c r="A1624" s="48">
        <f t="shared" si="25"/>
        <v>1604</v>
      </c>
      <c r="B1624" s="49"/>
      <c r="C1624" s="50"/>
      <c r="D1624" s="2">
        <f t="array" ref="D1624">LEN(TRIM(C1624))-SUM((LEN(C1624)-LEN(SUBSTITUTE(C1624,'Modification+BaseCodes'!$C$2:$C$34,IF('Modification+BaseCodes'!$D$2:$D$34=1,1,"")))))+SUM(IF(TRIM(H1624)=TRIM($M$3:$M$28),$T$3:$T$28,0))+SUM(IF(TRIM(I1624)=TRIM($N$3:$N$27), $U$3:$U$27, 0))</f>
        <v>0</v>
      </c>
      <c r="E1624" s="51"/>
      <c r="F1624" s="51"/>
      <c r="G1624" s="51">
        <v>1</v>
      </c>
      <c r="H1624" s="52"/>
      <c r="I1624" s="52"/>
    </row>
    <row r="1625" spans="1:9" x14ac:dyDescent="0.2">
      <c r="A1625" s="48">
        <f t="shared" si="25"/>
        <v>1605</v>
      </c>
      <c r="B1625" s="49"/>
      <c r="C1625" s="50"/>
      <c r="D1625" s="2">
        <f t="array" ref="D1625">LEN(TRIM(C1625))-SUM((LEN(C1625)-LEN(SUBSTITUTE(C1625,'Modification+BaseCodes'!$C$2:$C$34,IF('Modification+BaseCodes'!$D$2:$D$34=1,1,"")))))+SUM(IF(TRIM(H1625)=TRIM($M$3:$M$28),$T$3:$T$28,0))+SUM(IF(TRIM(I1625)=TRIM($N$3:$N$27), $U$3:$U$27, 0))</f>
        <v>0</v>
      </c>
      <c r="E1625" s="51"/>
      <c r="F1625" s="51"/>
      <c r="G1625" s="51">
        <v>1</v>
      </c>
      <c r="H1625" s="52"/>
      <c r="I1625" s="52"/>
    </row>
    <row r="1626" spans="1:9" x14ac:dyDescent="0.2">
      <c r="A1626" s="48">
        <f t="shared" si="25"/>
        <v>1606</v>
      </c>
      <c r="B1626" s="49"/>
      <c r="C1626" s="50"/>
      <c r="D1626" s="2">
        <f t="array" ref="D1626">LEN(TRIM(C1626))-SUM((LEN(C1626)-LEN(SUBSTITUTE(C1626,'Modification+BaseCodes'!$C$2:$C$34,IF('Modification+BaseCodes'!$D$2:$D$34=1,1,"")))))+SUM(IF(TRIM(H1626)=TRIM($M$3:$M$28),$T$3:$T$28,0))+SUM(IF(TRIM(I1626)=TRIM($N$3:$N$27), $U$3:$U$27, 0))</f>
        <v>0</v>
      </c>
      <c r="E1626" s="51"/>
      <c r="F1626" s="51"/>
      <c r="G1626" s="51">
        <v>1</v>
      </c>
      <c r="H1626" s="52"/>
      <c r="I1626" s="52"/>
    </row>
    <row r="1627" spans="1:9" x14ac:dyDescent="0.2">
      <c r="A1627" s="48">
        <f t="shared" si="25"/>
        <v>1607</v>
      </c>
      <c r="B1627" s="49"/>
      <c r="C1627" s="50"/>
      <c r="D1627" s="2">
        <f t="array" ref="D1627">LEN(TRIM(C1627))-SUM((LEN(C1627)-LEN(SUBSTITUTE(C1627,'Modification+BaseCodes'!$C$2:$C$34,IF('Modification+BaseCodes'!$D$2:$D$34=1,1,"")))))+SUM(IF(TRIM(H1627)=TRIM($M$3:$M$28),$T$3:$T$28,0))+SUM(IF(TRIM(I1627)=TRIM($N$3:$N$27), $U$3:$U$27, 0))</f>
        <v>0</v>
      </c>
      <c r="E1627" s="51"/>
      <c r="F1627" s="51"/>
      <c r="G1627" s="51">
        <v>1</v>
      </c>
      <c r="H1627" s="52"/>
      <c r="I1627" s="52"/>
    </row>
    <row r="1628" spans="1:9" x14ac:dyDescent="0.2">
      <c r="A1628" s="48">
        <f t="shared" si="25"/>
        <v>1608</v>
      </c>
      <c r="B1628" s="49"/>
      <c r="C1628" s="50"/>
      <c r="D1628" s="2">
        <f t="array" ref="D1628">LEN(TRIM(C1628))-SUM((LEN(C1628)-LEN(SUBSTITUTE(C1628,'Modification+BaseCodes'!$C$2:$C$34,IF('Modification+BaseCodes'!$D$2:$D$34=1,1,"")))))+SUM(IF(TRIM(H1628)=TRIM($M$3:$M$28),$T$3:$T$28,0))+SUM(IF(TRIM(I1628)=TRIM($N$3:$N$27), $U$3:$U$27, 0))</f>
        <v>0</v>
      </c>
      <c r="E1628" s="51"/>
      <c r="F1628" s="51"/>
      <c r="G1628" s="51">
        <v>1</v>
      </c>
      <c r="H1628" s="52"/>
      <c r="I1628" s="52"/>
    </row>
    <row r="1629" spans="1:9" x14ac:dyDescent="0.2">
      <c r="A1629" s="48">
        <f t="shared" si="25"/>
        <v>1609</v>
      </c>
      <c r="B1629" s="49"/>
      <c r="C1629" s="50"/>
      <c r="D1629" s="2">
        <f t="array" ref="D1629">LEN(TRIM(C1629))-SUM((LEN(C1629)-LEN(SUBSTITUTE(C1629,'Modification+BaseCodes'!$C$2:$C$34,IF('Modification+BaseCodes'!$D$2:$D$34=1,1,"")))))+SUM(IF(TRIM(H1629)=TRIM($M$3:$M$28),$T$3:$T$28,0))+SUM(IF(TRIM(I1629)=TRIM($N$3:$N$27), $U$3:$U$27, 0))</f>
        <v>0</v>
      </c>
      <c r="E1629" s="51"/>
      <c r="F1629" s="51"/>
      <c r="G1629" s="51">
        <v>1</v>
      </c>
      <c r="H1629" s="52"/>
      <c r="I1629" s="52"/>
    </row>
    <row r="1630" spans="1:9" x14ac:dyDescent="0.2">
      <c r="A1630" s="48">
        <f t="shared" si="25"/>
        <v>1610</v>
      </c>
      <c r="B1630" s="49"/>
      <c r="C1630" s="50"/>
      <c r="D1630" s="2">
        <f t="array" ref="D1630">LEN(TRIM(C1630))-SUM((LEN(C1630)-LEN(SUBSTITUTE(C1630,'Modification+BaseCodes'!$C$2:$C$34,IF('Modification+BaseCodes'!$D$2:$D$34=1,1,"")))))+SUM(IF(TRIM(H1630)=TRIM($M$3:$M$28),$T$3:$T$28,0))+SUM(IF(TRIM(I1630)=TRIM($N$3:$N$27), $U$3:$U$27, 0))</f>
        <v>0</v>
      </c>
      <c r="E1630" s="51"/>
      <c r="F1630" s="51"/>
      <c r="G1630" s="51">
        <v>1</v>
      </c>
      <c r="H1630" s="52"/>
      <c r="I1630" s="52"/>
    </row>
    <row r="1631" spans="1:9" x14ac:dyDescent="0.2">
      <c r="A1631" s="48">
        <f t="shared" si="25"/>
        <v>1611</v>
      </c>
      <c r="B1631" s="49"/>
      <c r="C1631" s="50"/>
      <c r="D1631" s="2">
        <f t="array" ref="D1631">LEN(TRIM(C1631))-SUM((LEN(C1631)-LEN(SUBSTITUTE(C1631,'Modification+BaseCodes'!$C$2:$C$34,IF('Modification+BaseCodes'!$D$2:$D$34=1,1,"")))))+SUM(IF(TRIM(H1631)=TRIM($M$3:$M$28),$T$3:$T$28,0))+SUM(IF(TRIM(I1631)=TRIM($N$3:$N$27), $U$3:$U$27, 0))</f>
        <v>0</v>
      </c>
      <c r="E1631" s="51"/>
      <c r="F1631" s="51"/>
      <c r="G1631" s="51">
        <v>1</v>
      </c>
      <c r="H1631" s="52"/>
      <c r="I1631" s="52"/>
    </row>
    <row r="1632" spans="1:9" x14ac:dyDescent="0.2">
      <c r="A1632" s="48">
        <f t="shared" si="25"/>
        <v>1612</v>
      </c>
      <c r="B1632" s="49"/>
      <c r="C1632" s="50"/>
      <c r="D1632" s="2">
        <f t="array" ref="D1632">LEN(TRIM(C1632))-SUM((LEN(C1632)-LEN(SUBSTITUTE(C1632,'Modification+BaseCodes'!$C$2:$C$34,IF('Modification+BaseCodes'!$D$2:$D$34=1,1,"")))))+SUM(IF(TRIM(H1632)=TRIM($M$3:$M$28),$T$3:$T$28,0))+SUM(IF(TRIM(I1632)=TRIM($N$3:$N$27), $U$3:$U$27, 0))</f>
        <v>0</v>
      </c>
      <c r="E1632" s="51"/>
      <c r="F1632" s="51"/>
      <c r="G1632" s="51">
        <v>1</v>
      </c>
      <c r="H1632" s="52"/>
      <c r="I1632" s="52"/>
    </row>
    <row r="1633" spans="1:9" x14ac:dyDescent="0.2">
      <c r="A1633" s="48">
        <f t="shared" si="25"/>
        <v>1613</v>
      </c>
      <c r="B1633" s="49"/>
      <c r="C1633" s="50"/>
      <c r="D1633" s="2">
        <f t="array" ref="D1633">LEN(TRIM(C1633))-SUM((LEN(C1633)-LEN(SUBSTITUTE(C1633,'Modification+BaseCodes'!$C$2:$C$34,IF('Modification+BaseCodes'!$D$2:$D$34=1,1,"")))))+SUM(IF(TRIM(H1633)=TRIM($M$3:$M$28),$T$3:$T$28,0))+SUM(IF(TRIM(I1633)=TRIM($N$3:$N$27), $U$3:$U$27, 0))</f>
        <v>0</v>
      </c>
      <c r="E1633" s="51"/>
      <c r="F1633" s="51"/>
      <c r="G1633" s="51">
        <v>1</v>
      </c>
      <c r="H1633" s="52"/>
      <c r="I1633" s="52"/>
    </row>
    <row r="1634" spans="1:9" x14ac:dyDescent="0.2">
      <c r="A1634" s="48">
        <f t="shared" si="25"/>
        <v>1614</v>
      </c>
      <c r="B1634" s="49"/>
      <c r="C1634" s="50"/>
      <c r="D1634" s="2">
        <f t="array" ref="D1634">LEN(TRIM(C1634))-SUM((LEN(C1634)-LEN(SUBSTITUTE(C1634,'Modification+BaseCodes'!$C$2:$C$34,IF('Modification+BaseCodes'!$D$2:$D$34=1,1,"")))))+SUM(IF(TRIM(H1634)=TRIM($M$3:$M$28),$T$3:$T$28,0))+SUM(IF(TRIM(I1634)=TRIM($N$3:$N$27), $U$3:$U$27, 0))</f>
        <v>0</v>
      </c>
      <c r="E1634" s="51"/>
      <c r="F1634" s="51"/>
      <c r="G1634" s="51">
        <v>1</v>
      </c>
      <c r="H1634" s="52"/>
      <c r="I1634" s="52"/>
    </row>
    <row r="1635" spans="1:9" x14ac:dyDescent="0.2">
      <c r="A1635" s="48">
        <f t="shared" si="25"/>
        <v>1615</v>
      </c>
      <c r="B1635" s="49"/>
      <c r="C1635" s="50"/>
      <c r="D1635" s="2">
        <f t="array" ref="D1635">LEN(TRIM(C1635))-SUM((LEN(C1635)-LEN(SUBSTITUTE(C1635,'Modification+BaseCodes'!$C$2:$C$34,IF('Modification+BaseCodes'!$D$2:$D$34=1,1,"")))))+SUM(IF(TRIM(H1635)=TRIM($M$3:$M$28),$T$3:$T$28,0))+SUM(IF(TRIM(I1635)=TRIM($N$3:$N$27), $U$3:$U$27, 0))</f>
        <v>0</v>
      </c>
      <c r="E1635" s="51"/>
      <c r="F1635" s="51"/>
      <c r="G1635" s="51">
        <v>1</v>
      </c>
      <c r="H1635" s="52"/>
      <c r="I1635" s="52"/>
    </row>
    <row r="1636" spans="1:9" x14ac:dyDescent="0.2">
      <c r="A1636" s="48">
        <f t="shared" si="25"/>
        <v>1616</v>
      </c>
      <c r="B1636" s="49"/>
      <c r="C1636" s="50"/>
      <c r="D1636" s="2">
        <f t="array" ref="D1636">LEN(TRIM(C1636))-SUM((LEN(C1636)-LEN(SUBSTITUTE(C1636,'Modification+BaseCodes'!$C$2:$C$34,IF('Modification+BaseCodes'!$D$2:$D$34=1,1,"")))))+SUM(IF(TRIM(H1636)=TRIM($M$3:$M$28),$T$3:$T$28,0))+SUM(IF(TRIM(I1636)=TRIM($N$3:$N$27), $U$3:$U$27, 0))</f>
        <v>0</v>
      </c>
      <c r="E1636" s="51"/>
      <c r="F1636" s="51"/>
      <c r="G1636" s="51">
        <v>1</v>
      </c>
      <c r="H1636" s="52"/>
      <c r="I1636" s="52"/>
    </row>
    <row r="1637" spans="1:9" x14ac:dyDescent="0.2">
      <c r="A1637" s="48">
        <f t="shared" si="25"/>
        <v>1617</v>
      </c>
      <c r="B1637" s="49"/>
      <c r="C1637" s="50"/>
      <c r="D1637" s="2">
        <f t="array" ref="D1637">LEN(TRIM(C1637))-SUM((LEN(C1637)-LEN(SUBSTITUTE(C1637,'Modification+BaseCodes'!$C$2:$C$34,IF('Modification+BaseCodes'!$D$2:$D$34=1,1,"")))))+SUM(IF(TRIM(H1637)=TRIM($M$3:$M$28),$T$3:$T$28,0))+SUM(IF(TRIM(I1637)=TRIM($N$3:$N$27), $U$3:$U$27, 0))</f>
        <v>0</v>
      </c>
      <c r="E1637" s="51"/>
      <c r="F1637" s="51"/>
      <c r="G1637" s="51">
        <v>1</v>
      </c>
      <c r="H1637" s="52"/>
      <c r="I1637" s="52"/>
    </row>
    <row r="1638" spans="1:9" x14ac:dyDescent="0.2">
      <c r="A1638" s="48">
        <f t="shared" si="25"/>
        <v>1618</v>
      </c>
      <c r="B1638" s="49"/>
      <c r="C1638" s="50"/>
      <c r="D1638" s="2">
        <f t="array" ref="D1638">LEN(TRIM(C1638))-SUM((LEN(C1638)-LEN(SUBSTITUTE(C1638,'Modification+BaseCodes'!$C$2:$C$34,IF('Modification+BaseCodes'!$D$2:$D$34=1,1,"")))))+SUM(IF(TRIM(H1638)=TRIM($M$3:$M$28),$T$3:$T$28,0))+SUM(IF(TRIM(I1638)=TRIM($N$3:$N$27), $U$3:$U$27, 0))</f>
        <v>0</v>
      </c>
      <c r="E1638" s="51"/>
      <c r="F1638" s="51"/>
      <c r="G1638" s="51">
        <v>1</v>
      </c>
      <c r="H1638" s="52"/>
      <c r="I1638" s="52"/>
    </row>
    <row r="1639" spans="1:9" x14ac:dyDescent="0.2">
      <c r="A1639" s="48">
        <f t="shared" si="25"/>
        <v>1619</v>
      </c>
      <c r="B1639" s="49"/>
      <c r="C1639" s="50"/>
      <c r="D1639" s="2">
        <f t="array" ref="D1639">LEN(TRIM(C1639))-SUM((LEN(C1639)-LEN(SUBSTITUTE(C1639,'Modification+BaseCodes'!$C$2:$C$34,IF('Modification+BaseCodes'!$D$2:$D$34=1,1,"")))))+SUM(IF(TRIM(H1639)=TRIM($M$3:$M$28),$T$3:$T$28,0))+SUM(IF(TRIM(I1639)=TRIM($N$3:$N$27), $U$3:$U$27, 0))</f>
        <v>0</v>
      </c>
      <c r="E1639" s="51"/>
      <c r="F1639" s="51"/>
      <c r="G1639" s="51">
        <v>1</v>
      </c>
      <c r="H1639" s="52"/>
      <c r="I1639" s="52"/>
    </row>
    <row r="1640" spans="1:9" x14ac:dyDescent="0.2">
      <c r="A1640" s="48">
        <f t="shared" si="25"/>
        <v>1620</v>
      </c>
      <c r="B1640" s="49"/>
      <c r="C1640" s="50"/>
      <c r="D1640" s="2">
        <f t="array" ref="D1640">LEN(TRIM(C1640))-SUM((LEN(C1640)-LEN(SUBSTITUTE(C1640,'Modification+BaseCodes'!$C$2:$C$34,IF('Modification+BaseCodes'!$D$2:$D$34=1,1,"")))))+SUM(IF(TRIM(H1640)=TRIM($M$3:$M$28),$T$3:$T$28,0))+SUM(IF(TRIM(I1640)=TRIM($N$3:$N$27), $U$3:$U$27, 0))</f>
        <v>0</v>
      </c>
      <c r="E1640" s="51"/>
      <c r="F1640" s="51"/>
      <c r="G1640" s="51">
        <v>1</v>
      </c>
      <c r="H1640" s="52"/>
      <c r="I1640" s="52"/>
    </row>
    <row r="1641" spans="1:9" x14ac:dyDescent="0.2">
      <c r="A1641" s="48">
        <f t="shared" si="25"/>
        <v>1621</v>
      </c>
      <c r="B1641" s="49"/>
      <c r="C1641" s="50"/>
      <c r="D1641" s="2">
        <f t="array" ref="D1641">LEN(TRIM(C1641))-SUM((LEN(C1641)-LEN(SUBSTITUTE(C1641,'Modification+BaseCodes'!$C$2:$C$34,IF('Modification+BaseCodes'!$D$2:$D$34=1,1,"")))))+SUM(IF(TRIM(H1641)=TRIM($M$3:$M$28),$T$3:$T$28,0))+SUM(IF(TRIM(I1641)=TRIM($N$3:$N$27), $U$3:$U$27, 0))</f>
        <v>0</v>
      </c>
      <c r="E1641" s="51"/>
      <c r="F1641" s="51"/>
      <c r="G1641" s="51">
        <v>1</v>
      </c>
      <c r="H1641" s="52"/>
      <c r="I1641" s="52"/>
    </row>
    <row r="1642" spans="1:9" x14ac:dyDescent="0.2">
      <c r="A1642" s="48">
        <f t="shared" si="25"/>
        <v>1622</v>
      </c>
      <c r="B1642" s="49"/>
      <c r="C1642" s="50"/>
      <c r="D1642" s="2">
        <f t="array" ref="D1642">LEN(TRIM(C1642))-SUM((LEN(C1642)-LEN(SUBSTITUTE(C1642,'Modification+BaseCodes'!$C$2:$C$34,IF('Modification+BaseCodes'!$D$2:$D$34=1,1,"")))))+SUM(IF(TRIM(H1642)=TRIM($M$3:$M$28),$T$3:$T$28,0))+SUM(IF(TRIM(I1642)=TRIM($N$3:$N$27), $U$3:$U$27, 0))</f>
        <v>0</v>
      </c>
      <c r="E1642" s="51"/>
      <c r="F1642" s="51"/>
      <c r="G1642" s="51">
        <v>1</v>
      </c>
      <c r="H1642" s="52"/>
      <c r="I1642" s="52"/>
    </row>
    <row r="1643" spans="1:9" x14ac:dyDescent="0.2">
      <c r="A1643" s="48">
        <f t="shared" si="25"/>
        <v>1623</v>
      </c>
      <c r="B1643" s="49"/>
      <c r="C1643" s="50"/>
      <c r="D1643" s="2">
        <f t="array" ref="D1643">LEN(TRIM(C1643))-SUM((LEN(C1643)-LEN(SUBSTITUTE(C1643,'Modification+BaseCodes'!$C$2:$C$34,IF('Modification+BaseCodes'!$D$2:$D$34=1,1,"")))))+SUM(IF(TRIM(H1643)=TRIM($M$3:$M$28),$T$3:$T$28,0))+SUM(IF(TRIM(I1643)=TRIM($N$3:$N$27), $U$3:$U$27, 0))</f>
        <v>0</v>
      </c>
      <c r="E1643" s="51"/>
      <c r="F1643" s="51"/>
      <c r="G1643" s="51">
        <v>1</v>
      </c>
      <c r="H1643" s="52"/>
      <c r="I1643" s="52"/>
    </row>
    <row r="1644" spans="1:9" x14ac:dyDescent="0.2">
      <c r="A1644" s="48">
        <f t="shared" si="25"/>
        <v>1624</v>
      </c>
      <c r="B1644" s="49"/>
      <c r="C1644" s="50"/>
      <c r="D1644" s="2">
        <f t="array" ref="D1644">LEN(TRIM(C1644))-SUM((LEN(C1644)-LEN(SUBSTITUTE(C1644,'Modification+BaseCodes'!$C$2:$C$34,IF('Modification+BaseCodes'!$D$2:$D$34=1,1,"")))))+SUM(IF(TRIM(H1644)=TRIM($M$3:$M$28),$T$3:$T$28,0))+SUM(IF(TRIM(I1644)=TRIM($N$3:$N$27), $U$3:$U$27, 0))</f>
        <v>0</v>
      </c>
      <c r="E1644" s="51"/>
      <c r="F1644" s="51"/>
      <c r="G1644" s="51">
        <v>1</v>
      </c>
      <c r="H1644" s="52"/>
      <c r="I1644" s="52"/>
    </row>
    <row r="1645" spans="1:9" x14ac:dyDescent="0.2">
      <c r="A1645" s="48">
        <f t="shared" si="25"/>
        <v>1625</v>
      </c>
      <c r="B1645" s="49"/>
      <c r="C1645" s="50"/>
      <c r="D1645" s="2">
        <f t="array" ref="D1645">LEN(TRIM(C1645))-SUM((LEN(C1645)-LEN(SUBSTITUTE(C1645,'Modification+BaseCodes'!$C$2:$C$34,IF('Modification+BaseCodes'!$D$2:$D$34=1,1,"")))))+SUM(IF(TRIM(H1645)=TRIM($M$3:$M$28),$T$3:$T$28,0))+SUM(IF(TRIM(I1645)=TRIM($N$3:$N$27), $U$3:$U$27, 0))</f>
        <v>0</v>
      </c>
      <c r="E1645" s="51"/>
      <c r="F1645" s="51"/>
      <c r="G1645" s="51">
        <v>1</v>
      </c>
      <c r="H1645" s="52"/>
      <c r="I1645" s="52"/>
    </row>
    <row r="1646" spans="1:9" x14ac:dyDescent="0.2">
      <c r="A1646" s="48">
        <f t="shared" si="25"/>
        <v>1626</v>
      </c>
      <c r="B1646" s="49"/>
      <c r="C1646" s="50"/>
      <c r="D1646" s="2">
        <f t="array" ref="D1646">LEN(TRIM(C1646))-SUM((LEN(C1646)-LEN(SUBSTITUTE(C1646,'Modification+BaseCodes'!$C$2:$C$34,IF('Modification+BaseCodes'!$D$2:$D$34=1,1,"")))))+SUM(IF(TRIM(H1646)=TRIM($M$3:$M$28),$T$3:$T$28,0))+SUM(IF(TRIM(I1646)=TRIM($N$3:$N$27), $U$3:$U$27, 0))</f>
        <v>0</v>
      </c>
      <c r="E1646" s="51"/>
      <c r="F1646" s="51"/>
      <c r="G1646" s="51">
        <v>1</v>
      </c>
      <c r="H1646" s="52"/>
      <c r="I1646" s="52"/>
    </row>
    <row r="1647" spans="1:9" x14ac:dyDescent="0.2">
      <c r="A1647" s="48">
        <f t="shared" si="25"/>
        <v>1627</v>
      </c>
      <c r="B1647" s="49"/>
      <c r="C1647" s="50"/>
      <c r="D1647" s="2">
        <f t="array" ref="D1647">LEN(TRIM(C1647))-SUM((LEN(C1647)-LEN(SUBSTITUTE(C1647,'Modification+BaseCodes'!$C$2:$C$34,IF('Modification+BaseCodes'!$D$2:$D$34=1,1,"")))))+SUM(IF(TRIM(H1647)=TRIM($M$3:$M$28),$T$3:$T$28,0))+SUM(IF(TRIM(I1647)=TRIM($N$3:$N$27), $U$3:$U$27, 0))</f>
        <v>0</v>
      </c>
      <c r="E1647" s="51"/>
      <c r="F1647" s="51"/>
      <c r="G1647" s="51">
        <v>1</v>
      </c>
      <c r="H1647" s="52"/>
      <c r="I1647" s="52"/>
    </row>
    <row r="1648" spans="1:9" x14ac:dyDescent="0.2">
      <c r="A1648" s="48">
        <f t="shared" si="25"/>
        <v>1628</v>
      </c>
      <c r="B1648" s="49"/>
      <c r="C1648" s="50"/>
      <c r="D1648" s="2">
        <f t="array" ref="D1648">LEN(TRIM(C1648))-SUM((LEN(C1648)-LEN(SUBSTITUTE(C1648,'Modification+BaseCodes'!$C$2:$C$34,IF('Modification+BaseCodes'!$D$2:$D$34=1,1,"")))))+SUM(IF(TRIM(H1648)=TRIM($M$3:$M$28),$T$3:$T$28,0))+SUM(IF(TRIM(I1648)=TRIM($N$3:$N$27), $U$3:$U$27, 0))</f>
        <v>0</v>
      </c>
      <c r="E1648" s="51"/>
      <c r="F1648" s="51"/>
      <c r="G1648" s="51">
        <v>1</v>
      </c>
      <c r="H1648" s="52"/>
      <c r="I1648" s="52"/>
    </row>
    <row r="1649" spans="1:9" x14ac:dyDescent="0.2">
      <c r="A1649" s="48">
        <f t="shared" si="25"/>
        <v>1629</v>
      </c>
      <c r="B1649" s="49"/>
      <c r="C1649" s="50"/>
      <c r="D1649" s="2">
        <f t="array" ref="D1649">LEN(TRIM(C1649))-SUM((LEN(C1649)-LEN(SUBSTITUTE(C1649,'Modification+BaseCodes'!$C$2:$C$34,IF('Modification+BaseCodes'!$D$2:$D$34=1,1,"")))))+SUM(IF(TRIM(H1649)=TRIM($M$3:$M$28),$T$3:$T$28,0))+SUM(IF(TRIM(I1649)=TRIM($N$3:$N$27), $U$3:$U$27, 0))</f>
        <v>0</v>
      </c>
      <c r="E1649" s="51"/>
      <c r="F1649" s="51"/>
      <c r="G1649" s="51">
        <v>1</v>
      </c>
      <c r="H1649" s="52"/>
      <c r="I1649" s="52"/>
    </row>
    <row r="1650" spans="1:9" x14ac:dyDescent="0.2">
      <c r="A1650" s="48">
        <f t="shared" si="25"/>
        <v>1630</v>
      </c>
      <c r="B1650" s="49"/>
      <c r="C1650" s="50"/>
      <c r="D1650" s="2">
        <f t="array" ref="D1650">LEN(TRIM(C1650))-SUM((LEN(C1650)-LEN(SUBSTITUTE(C1650,'Modification+BaseCodes'!$C$2:$C$34,IF('Modification+BaseCodes'!$D$2:$D$34=1,1,"")))))+SUM(IF(TRIM(H1650)=TRIM($M$3:$M$28),$T$3:$T$28,0))+SUM(IF(TRIM(I1650)=TRIM($N$3:$N$27), $U$3:$U$27, 0))</f>
        <v>0</v>
      </c>
      <c r="E1650" s="51"/>
      <c r="F1650" s="51"/>
      <c r="G1650" s="51">
        <v>1</v>
      </c>
      <c r="H1650" s="52"/>
      <c r="I1650" s="52"/>
    </row>
    <row r="1651" spans="1:9" x14ac:dyDescent="0.2">
      <c r="A1651" s="48">
        <f t="shared" si="25"/>
        <v>1631</v>
      </c>
      <c r="B1651" s="49"/>
      <c r="C1651" s="50"/>
      <c r="D1651" s="2">
        <f t="array" ref="D1651">LEN(TRIM(C1651))-SUM((LEN(C1651)-LEN(SUBSTITUTE(C1651,'Modification+BaseCodes'!$C$2:$C$34,IF('Modification+BaseCodes'!$D$2:$D$34=1,1,"")))))+SUM(IF(TRIM(H1651)=TRIM($M$3:$M$28),$T$3:$T$28,0))+SUM(IF(TRIM(I1651)=TRIM($N$3:$N$27), $U$3:$U$27, 0))</f>
        <v>0</v>
      </c>
      <c r="E1651" s="51"/>
      <c r="F1651" s="51"/>
      <c r="G1651" s="51">
        <v>1</v>
      </c>
      <c r="H1651" s="52"/>
      <c r="I1651" s="52"/>
    </row>
    <row r="1652" spans="1:9" x14ac:dyDescent="0.2">
      <c r="A1652" s="48">
        <f t="shared" si="25"/>
        <v>1632</v>
      </c>
      <c r="B1652" s="49"/>
      <c r="C1652" s="50"/>
      <c r="D1652" s="2">
        <f t="array" ref="D1652">LEN(TRIM(C1652))-SUM((LEN(C1652)-LEN(SUBSTITUTE(C1652,'Modification+BaseCodes'!$C$2:$C$34,IF('Modification+BaseCodes'!$D$2:$D$34=1,1,"")))))+SUM(IF(TRIM(H1652)=TRIM($M$3:$M$28),$T$3:$T$28,0))+SUM(IF(TRIM(I1652)=TRIM($N$3:$N$27), $U$3:$U$27, 0))</f>
        <v>0</v>
      </c>
      <c r="E1652" s="51"/>
      <c r="F1652" s="51"/>
      <c r="G1652" s="51">
        <v>1</v>
      </c>
      <c r="H1652" s="52"/>
      <c r="I1652" s="52"/>
    </row>
    <row r="1653" spans="1:9" x14ac:dyDescent="0.2">
      <c r="A1653" s="48">
        <f t="shared" si="25"/>
        <v>1633</v>
      </c>
      <c r="B1653" s="49"/>
      <c r="C1653" s="50"/>
      <c r="D1653" s="2">
        <f t="array" ref="D1653">LEN(TRIM(C1653))-SUM((LEN(C1653)-LEN(SUBSTITUTE(C1653,'Modification+BaseCodes'!$C$2:$C$34,IF('Modification+BaseCodes'!$D$2:$D$34=1,1,"")))))+SUM(IF(TRIM(H1653)=TRIM($M$3:$M$28),$T$3:$T$28,0))+SUM(IF(TRIM(I1653)=TRIM($N$3:$N$27), $U$3:$U$27, 0))</f>
        <v>0</v>
      </c>
      <c r="E1653" s="51"/>
      <c r="F1653" s="51"/>
      <c r="G1653" s="51">
        <v>1</v>
      </c>
      <c r="H1653" s="52"/>
      <c r="I1653" s="52"/>
    </row>
    <row r="1654" spans="1:9" x14ac:dyDescent="0.2">
      <c r="A1654" s="48">
        <f t="shared" si="25"/>
        <v>1634</v>
      </c>
      <c r="B1654" s="49"/>
      <c r="C1654" s="50"/>
      <c r="D1654" s="2">
        <f t="array" ref="D1654">LEN(TRIM(C1654))-SUM((LEN(C1654)-LEN(SUBSTITUTE(C1654,'Modification+BaseCodes'!$C$2:$C$34,IF('Modification+BaseCodes'!$D$2:$D$34=1,1,"")))))+SUM(IF(TRIM(H1654)=TRIM($M$3:$M$28),$T$3:$T$28,0))+SUM(IF(TRIM(I1654)=TRIM($N$3:$N$27), $U$3:$U$27, 0))</f>
        <v>0</v>
      </c>
      <c r="E1654" s="51"/>
      <c r="F1654" s="51"/>
      <c r="G1654" s="51">
        <v>1</v>
      </c>
      <c r="H1654" s="52"/>
      <c r="I1654" s="52"/>
    </row>
    <row r="1655" spans="1:9" x14ac:dyDescent="0.2">
      <c r="A1655" s="48">
        <f t="shared" si="25"/>
        <v>1635</v>
      </c>
      <c r="B1655" s="49"/>
      <c r="C1655" s="50"/>
      <c r="D1655" s="2">
        <f t="array" ref="D1655">LEN(TRIM(C1655))-SUM((LEN(C1655)-LEN(SUBSTITUTE(C1655,'Modification+BaseCodes'!$C$2:$C$34,IF('Modification+BaseCodes'!$D$2:$D$34=1,1,"")))))+SUM(IF(TRIM(H1655)=TRIM($M$3:$M$28),$T$3:$T$28,0))+SUM(IF(TRIM(I1655)=TRIM($N$3:$N$27), $U$3:$U$27, 0))</f>
        <v>0</v>
      </c>
      <c r="E1655" s="51"/>
      <c r="F1655" s="51"/>
      <c r="G1655" s="51">
        <v>1</v>
      </c>
      <c r="H1655" s="52"/>
      <c r="I1655" s="52"/>
    </row>
    <row r="1656" spans="1:9" x14ac:dyDescent="0.2">
      <c r="A1656" s="48">
        <f t="shared" si="25"/>
        <v>1636</v>
      </c>
      <c r="B1656" s="49"/>
      <c r="C1656" s="50"/>
      <c r="D1656" s="2">
        <f t="array" ref="D1656">LEN(TRIM(C1656))-SUM((LEN(C1656)-LEN(SUBSTITUTE(C1656,'Modification+BaseCodes'!$C$2:$C$34,IF('Modification+BaseCodes'!$D$2:$D$34=1,1,"")))))+SUM(IF(TRIM(H1656)=TRIM($M$3:$M$28),$T$3:$T$28,0))+SUM(IF(TRIM(I1656)=TRIM($N$3:$N$27), $U$3:$U$27, 0))</f>
        <v>0</v>
      </c>
      <c r="E1656" s="51"/>
      <c r="F1656" s="51"/>
      <c r="G1656" s="51">
        <v>1</v>
      </c>
      <c r="H1656" s="52"/>
      <c r="I1656" s="52"/>
    </row>
    <row r="1657" spans="1:9" x14ac:dyDescent="0.2">
      <c r="A1657" s="48">
        <f t="shared" si="25"/>
        <v>1637</v>
      </c>
      <c r="B1657" s="49"/>
      <c r="C1657" s="50"/>
      <c r="D1657" s="2">
        <f t="array" ref="D1657">LEN(TRIM(C1657))-SUM((LEN(C1657)-LEN(SUBSTITUTE(C1657,'Modification+BaseCodes'!$C$2:$C$34,IF('Modification+BaseCodes'!$D$2:$D$34=1,1,"")))))+SUM(IF(TRIM(H1657)=TRIM($M$3:$M$28),$T$3:$T$28,0))+SUM(IF(TRIM(I1657)=TRIM($N$3:$N$27), $U$3:$U$27, 0))</f>
        <v>0</v>
      </c>
      <c r="E1657" s="51"/>
      <c r="F1657" s="51"/>
      <c r="G1657" s="51">
        <v>1</v>
      </c>
      <c r="H1657" s="52"/>
      <c r="I1657" s="52"/>
    </row>
    <row r="1658" spans="1:9" x14ac:dyDescent="0.2">
      <c r="A1658" s="48">
        <f t="shared" si="25"/>
        <v>1638</v>
      </c>
      <c r="B1658" s="49"/>
      <c r="C1658" s="50"/>
      <c r="D1658" s="2">
        <f t="array" ref="D1658">LEN(TRIM(C1658))-SUM((LEN(C1658)-LEN(SUBSTITUTE(C1658,'Modification+BaseCodes'!$C$2:$C$34,IF('Modification+BaseCodes'!$D$2:$D$34=1,1,"")))))+SUM(IF(TRIM(H1658)=TRIM($M$3:$M$28),$T$3:$T$28,0))+SUM(IF(TRIM(I1658)=TRIM($N$3:$N$27), $U$3:$U$27, 0))</f>
        <v>0</v>
      </c>
      <c r="E1658" s="51"/>
      <c r="F1658" s="51"/>
      <c r="G1658" s="51">
        <v>1</v>
      </c>
      <c r="H1658" s="52"/>
      <c r="I1658" s="52"/>
    </row>
    <row r="1659" spans="1:9" x14ac:dyDescent="0.2">
      <c r="A1659" s="48">
        <f t="shared" si="25"/>
        <v>1639</v>
      </c>
      <c r="B1659" s="49"/>
      <c r="C1659" s="50"/>
      <c r="D1659" s="2">
        <f t="array" ref="D1659">LEN(TRIM(C1659))-SUM((LEN(C1659)-LEN(SUBSTITUTE(C1659,'Modification+BaseCodes'!$C$2:$C$34,IF('Modification+BaseCodes'!$D$2:$D$34=1,1,"")))))+SUM(IF(TRIM(H1659)=TRIM($M$3:$M$28),$T$3:$T$28,0))+SUM(IF(TRIM(I1659)=TRIM($N$3:$N$27), $U$3:$U$27, 0))</f>
        <v>0</v>
      </c>
      <c r="E1659" s="51"/>
      <c r="F1659" s="51"/>
      <c r="G1659" s="51">
        <v>1</v>
      </c>
      <c r="H1659" s="52"/>
      <c r="I1659" s="52"/>
    </row>
    <row r="1660" spans="1:9" x14ac:dyDescent="0.2">
      <c r="A1660" s="48">
        <f t="shared" si="25"/>
        <v>1640</v>
      </c>
      <c r="B1660" s="49"/>
      <c r="C1660" s="50"/>
      <c r="D1660" s="2">
        <f t="array" ref="D1660">LEN(TRIM(C1660))-SUM((LEN(C1660)-LEN(SUBSTITUTE(C1660,'Modification+BaseCodes'!$C$2:$C$34,IF('Modification+BaseCodes'!$D$2:$D$34=1,1,"")))))+SUM(IF(TRIM(H1660)=TRIM($M$3:$M$28),$T$3:$T$28,0))+SUM(IF(TRIM(I1660)=TRIM($N$3:$N$27), $U$3:$U$27, 0))</f>
        <v>0</v>
      </c>
      <c r="E1660" s="51"/>
      <c r="F1660" s="51"/>
      <c r="G1660" s="51">
        <v>1</v>
      </c>
      <c r="H1660" s="52"/>
      <c r="I1660" s="52"/>
    </row>
    <row r="1661" spans="1:9" x14ac:dyDescent="0.2">
      <c r="A1661" s="48">
        <f t="shared" si="25"/>
        <v>1641</v>
      </c>
      <c r="B1661" s="49"/>
      <c r="C1661" s="50"/>
      <c r="D1661" s="2">
        <f t="array" ref="D1661">LEN(TRIM(C1661))-SUM((LEN(C1661)-LEN(SUBSTITUTE(C1661,'Modification+BaseCodes'!$C$2:$C$34,IF('Modification+BaseCodes'!$D$2:$D$34=1,1,"")))))+SUM(IF(TRIM(H1661)=TRIM($M$3:$M$28),$T$3:$T$28,0))+SUM(IF(TRIM(I1661)=TRIM($N$3:$N$27), $U$3:$U$27, 0))</f>
        <v>0</v>
      </c>
      <c r="E1661" s="51"/>
      <c r="F1661" s="51"/>
      <c r="G1661" s="51">
        <v>1</v>
      </c>
      <c r="H1661" s="52"/>
      <c r="I1661" s="52"/>
    </row>
    <row r="1662" spans="1:9" x14ac:dyDescent="0.2">
      <c r="A1662" s="48">
        <f t="shared" si="25"/>
        <v>1642</v>
      </c>
      <c r="B1662" s="49"/>
      <c r="C1662" s="50"/>
      <c r="D1662" s="2">
        <f t="array" ref="D1662">LEN(TRIM(C1662))-SUM((LEN(C1662)-LEN(SUBSTITUTE(C1662,'Modification+BaseCodes'!$C$2:$C$34,IF('Modification+BaseCodes'!$D$2:$D$34=1,1,"")))))+SUM(IF(TRIM(H1662)=TRIM($M$3:$M$28),$T$3:$T$28,0))+SUM(IF(TRIM(I1662)=TRIM($N$3:$N$27), $U$3:$U$27, 0))</f>
        <v>0</v>
      </c>
      <c r="E1662" s="51"/>
      <c r="F1662" s="51"/>
      <c r="G1662" s="51">
        <v>1</v>
      </c>
      <c r="H1662" s="52"/>
      <c r="I1662" s="52"/>
    </row>
    <row r="1663" spans="1:9" x14ac:dyDescent="0.2">
      <c r="A1663" s="48">
        <f t="shared" si="25"/>
        <v>1643</v>
      </c>
      <c r="B1663" s="49"/>
      <c r="C1663" s="50"/>
      <c r="D1663" s="2">
        <f t="array" ref="D1663">LEN(TRIM(C1663))-SUM((LEN(C1663)-LEN(SUBSTITUTE(C1663,'Modification+BaseCodes'!$C$2:$C$34,IF('Modification+BaseCodes'!$D$2:$D$34=1,1,"")))))+SUM(IF(TRIM(H1663)=TRIM($M$3:$M$28),$T$3:$T$28,0))+SUM(IF(TRIM(I1663)=TRIM($N$3:$N$27), $U$3:$U$27, 0))</f>
        <v>0</v>
      </c>
      <c r="E1663" s="51"/>
      <c r="F1663" s="51"/>
      <c r="G1663" s="51">
        <v>1</v>
      </c>
      <c r="H1663" s="52"/>
      <c r="I1663" s="52"/>
    </row>
    <row r="1664" spans="1:9" x14ac:dyDescent="0.2">
      <c r="A1664" s="48">
        <f t="shared" si="25"/>
        <v>1644</v>
      </c>
      <c r="B1664" s="49"/>
      <c r="C1664" s="50"/>
      <c r="D1664" s="2">
        <f t="array" ref="D1664">LEN(TRIM(C1664))-SUM((LEN(C1664)-LEN(SUBSTITUTE(C1664,'Modification+BaseCodes'!$C$2:$C$34,IF('Modification+BaseCodes'!$D$2:$D$34=1,1,"")))))+SUM(IF(TRIM(H1664)=TRIM($M$3:$M$28),$T$3:$T$28,0))+SUM(IF(TRIM(I1664)=TRIM($N$3:$N$27), $U$3:$U$27, 0))</f>
        <v>0</v>
      </c>
      <c r="E1664" s="51"/>
      <c r="F1664" s="51"/>
      <c r="G1664" s="51">
        <v>1</v>
      </c>
      <c r="H1664" s="52"/>
      <c r="I1664" s="52"/>
    </row>
    <row r="1665" spans="1:9" x14ac:dyDescent="0.2">
      <c r="A1665" s="48">
        <f t="shared" si="25"/>
        <v>1645</v>
      </c>
      <c r="B1665" s="49"/>
      <c r="C1665" s="50"/>
      <c r="D1665" s="2">
        <f t="array" ref="D1665">LEN(TRIM(C1665))-SUM((LEN(C1665)-LEN(SUBSTITUTE(C1665,'Modification+BaseCodes'!$C$2:$C$34,IF('Modification+BaseCodes'!$D$2:$D$34=1,1,"")))))+SUM(IF(TRIM(H1665)=TRIM($M$3:$M$28),$T$3:$T$28,0))+SUM(IF(TRIM(I1665)=TRIM($N$3:$N$27), $U$3:$U$27, 0))</f>
        <v>0</v>
      </c>
      <c r="E1665" s="51"/>
      <c r="F1665" s="51"/>
      <c r="G1665" s="51">
        <v>1</v>
      </c>
      <c r="H1665" s="52"/>
      <c r="I1665" s="52"/>
    </row>
    <row r="1666" spans="1:9" x14ac:dyDescent="0.2">
      <c r="A1666" s="48">
        <f t="shared" si="25"/>
        <v>1646</v>
      </c>
      <c r="B1666" s="49"/>
      <c r="C1666" s="50"/>
      <c r="D1666" s="2">
        <f t="array" ref="D1666">LEN(TRIM(C1666))-SUM((LEN(C1666)-LEN(SUBSTITUTE(C1666,'Modification+BaseCodes'!$C$2:$C$34,IF('Modification+BaseCodes'!$D$2:$D$34=1,1,"")))))+SUM(IF(TRIM(H1666)=TRIM($M$3:$M$28),$T$3:$T$28,0))+SUM(IF(TRIM(I1666)=TRIM($N$3:$N$27), $U$3:$U$27, 0))</f>
        <v>0</v>
      </c>
      <c r="E1666" s="51"/>
      <c r="F1666" s="51"/>
      <c r="G1666" s="51">
        <v>1</v>
      </c>
      <c r="H1666" s="52"/>
      <c r="I1666" s="52"/>
    </row>
    <row r="1667" spans="1:9" x14ac:dyDescent="0.2">
      <c r="A1667" s="48">
        <f t="shared" si="25"/>
        <v>1647</v>
      </c>
      <c r="B1667" s="49"/>
      <c r="C1667" s="50"/>
      <c r="D1667" s="2">
        <f t="array" ref="D1667">LEN(TRIM(C1667))-SUM((LEN(C1667)-LEN(SUBSTITUTE(C1667,'Modification+BaseCodes'!$C$2:$C$34,IF('Modification+BaseCodes'!$D$2:$D$34=1,1,"")))))+SUM(IF(TRIM(H1667)=TRIM($M$3:$M$28),$T$3:$T$28,0))+SUM(IF(TRIM(I1667)=TRIM($N$3:$N$27), $U$3:$U$27, 0))</f>
        <v>0</v>
      </c>
      <c r="E1667" s="51"/>
      <c r="F1667" s="51"/>
      <c r="G1667" s="51">
        <v>1</v>
      </c>
      <c r="H1667" s="52"/>
      <c r="I1667" s="52"/>
    </row>
    <row r="1668" spans="1:9" x14ac:dyDescent="0.2">
      <c r="A1668" s="48">
        <f t="shared" si="25"/>
        <v>1648</v>
      </c>
      <c r="B1668" s="49"/>
      <c r="C1668" s="50"/>
      <c r="D1668" s="2">
        <f t="array" ref="D1668">LEN(TRIM(C1668))-SUM((LEN(C1668)-LEN(SUBSTITUTE(C1668,'Modification+BaseCodes'!$C$2:$C$34,IF('Modification+BaseCodes'!$D$2:$D$34=1,1,"")))))+SUM(IF(TRIM(H1668)=TRIM($M$3:$M$28),$T$3:$T$28,0))+SUM(IF(TRIM(I1668)=TRIM($N$3:$N$27), $U$3:$U$27, 0))</f>
        <v>0</v>
      </c>
      <c r="E1668" s="51"/>
      <c r="F1668" s="51"/>
      <c r="G1668" s="51">
        <v>1</v>
      </c>
      <c r="H1668" s="52"/>
      <c r="I1668" s="52"/>
    </row>
    <row r="1669" spans="1:9" x14ac:dyDescent="0.2">
      <c r="A1669" s="48">
        <f t="shared" si="25"/>
        <v>1649</v>
      </c>
      <c r="B1669" s="49"/>
      <c r="C1669" s="50"/>
      <c r="D1669" s="2">
        <f t="array" ref="D1669">LEN(TRIM(C1669))-SUM((LEN(C1669)-LEN(SUBSTITUTE(C1669,'Modification+BaseCodes'!$C$2:$C$34,IF('Modification+BaseCodes'!$D$2:$D$34=1,1,"")))))+SUM(IF(TRIM(H1669)=TRIM($M$3:$M$28),$T$3:$T$28,0))+SUM(IF(TRIM(I1669)=TRIM($N$3:$N$27), $U$3:$U$27, 0))</f>
        <v>0</v>
      </c>
      <c r="E1669" s="51"/>
      <c r="F1669" s="51"/>
      <c r="G1669" s="51">
        <v>1</v>
      </c>
      <c r="H1669" s="52"/>
      <c r="I1669" s="52"/>
    </row>
    <row r="1670" spans="1:9" x14ac:dyDescent="0.2">
      <c r="A1670" s="48">
        <f t="shared" si="25"/>
        <v>1650</v>
      </c>
      <c r="B1670" s="49"/>
      <c r="C1670" s="50"/>
      <c r="D1670" s="2">
        <f t="array" ref="D1670">LEN(TRIM(C1670))-SUM((LEN(C1670)-LEN(SUBSTITUTE(C1670,'Modification+BaseCodes'!$C$2:$C$34,IF('Modification+BaseCodes'!$D$2:$D$34=1,1,"")))))+SUM(IF(TRIM(H1670)=TRIM($M$3:$M$28),$T$3:$T$28,0))+SUM(IF(TRIM(I1670)=TRIM($N$3:$N$27), $U$3:$U$27, 0))</f>
        <v>0</v>
      </c>
      <c r="E1670" s="51"/>
      <c r="F1670" s="51"/>
      <c r="G1670" s="51">
        <v>1</v>
      </c>
      <c r="H1670" s="52"/>
      <c r="I1670" s="52"/>
    </row>
    <row r="1671" spans="1:9" x14ac:dyDescent="0.2">
      <c r="A1671" s="48">
        <f t="shared" si="25"/>
        <v>1651</v>
      </c>
      <c r="B1671" s="49"/>
      <c r="C1671" s="50"/>
      <c r="D1671" s="2">
        <f t="array" ref="D1671">LEN(TRIM(C1671))-SUM((LEN(C1671)-LEN(SUBSTITUTE(C1671,'Modification+BaseCodes'!$C$2:$C$34,IF('Modification+BaseCodes'!$D$2:$D$34=1,1,"")))))+SUM(IF(TRIM(H1671)=TRIM($M$3:$M$28),$T$3:$T$28,0))+SUM(IF(TRIM(I1671)=TRIM($N$3:$N$27), $U$3:$U$27, 0))</f>
        <v>0</v>
      </c>
      <c r="E1671" s="51"/>
      <c r="F1671" s="51"/>
      <c r="G1671" s="51">
        <v>1</v>
      </c>
      <c r="H1671" s="52"/>
      <c r="I1671" s="52"/>
    </row>
    <row r="1672" spans="1:9" x14ac:dyDescent="0.2">
      <c r="A1672" s="48">
        <f t="shared" si="25"/>
        <v>1652</v>
      </c>
      <c r="B1672" s="49"/>
      <c r="C1672" s="50"/>
      <c r="D1672" s="2">
        <f t="array" ref="D1672">LEN(TRIM(C1672))-SUM((LEN(C1672)-LEN(SUBSTITUTE(C1672,'Modification+BaseCodes'!$C$2:$C$34,IF('Modification+BaseCodes'!$D$2:$D$34=1,1,"")))))+SUM(IF(TRIM(H1672)=TRIM($M$3:$M$28),$T$3:$T$28,0))+SUM(IF(TRIM(I1672)=TRIM($N$3:$N$27), $U$3:$U$27, 0))</f>
        <v>0</v>
      </c>
      <c r="E1672" s="51"/>
      <c r="F1672" s="51"/>
      <c r="G1672" s="51">
        <v>1</v>
      </c>
      <c r="H1672" s="52"/>
      <c r="I1672" s="52"/>
    </row>
    <row r="1673" spans="1:9" x14ac:dyDescent="0.2">
      <c r="A1673" s="48">
        <f t="shared" si="25"/>
        <v>1653</v>
      </c>
      <c r="B1673" s="49"/>
      <c r="C1673" s="50"/>
      <c r="D1673" s="2">
        <f t="array" ref="D1673">LEN(TRIM(C1673))-SUM((LEN(C1673)-LEN(SUBSTITUTE(C1673,'Modification+BaseCodes'!$C$2:$C$34,IF('Modification+BaseCodes'!$D$2:$D$34=1,1,"")))))+SUM(IF(TRIM(H1673)=TRIM($M$3:$M$28),$T$3:$T$28,0))+SUM(IF(TRIM(I1673)=TRIM($N$3:$N$27), $U$3:$U$27, 0))</f>
        <v>0</v>
      </c>
      <c r="E1673" s="51"/>
      <c r="F1673" s="51"/>
      <c r="G1673" s="51">
        <v>1</v>
      </c>
      <c r="H1673" s="52"/>
      <c r="I1673" s="52"/>
    </row>
    <row r="1674" spans="1:9" x14ac:dyDescent="0.2">
      <c r="A1674" s="48">
        <f t="shared" si="25"/>
        <v>1654</v>
      </c>
      <c r="B1674" s="49"/>
      <c r="C1674" s="50"/>
      <c r="D1674" s="2">
        <f t="array" ref="D1674">LEN(TRIM(C1674))-SUM((LEN(C1674)-LEN(SUBSTITUTE(C1674,'Modification+BaseCodes'!$C$2:$C$34,IF('Modification+BaseCodes'!$D$2:$D$34=1,1,"")))))+SUM(IF(TRIM(H1674)=TRIM($M$3:$M$28),$T$3:$T$28,0))+SUM(IF(TRIM(I1674)=TRIM($N$3:$N$27), $U$3:$U$27, 0))</f>
        <v>0</v>
      </c>
      <c r="E1674" s="51"/>
      <c r="F1674" s="51"/>
      <c r="G1674" s="51">
        <v>1</v>
      </c>
      <c r="H1674" s="52"/>
      <c r="I1674" s="52"/>
    </row>
    <row r="1675" spans="1:9" x14ac:dyDescent="0.2">
      <c r="A1675" s="48">
        <f t="shared" si="25"/>
        <v>1655</v>
      </c>
      <c r="B1675" s="49"/>
      <c r="C1675" s="50"/>
      <c r="D1675" s="2">
        <f t="array" ref="D1675">LEN(TRIM(C1675))-SUM((LEN(C1675)-LEN(SUBSTITUTE(C1675,'Modification+BaseCodes'!$C$2:$C$34,IF('Modification+BaseCodes'!$D$2:$D$34=1,1,"")))))+SUM(IF(TRIM(H1675)=TRIM($M$3:$M$28),$T$3:$T$28,0))+SUM(IF(TRIM(I1675)=TRIM($N$3:$N$27), $U$3:$U$27, 0))</f>
        <v>0</v>
      </c>
      <c r="E1675" s="51"/>
      <c r="F1675" s="51"/>
      <c r="G1675" s="51">
        <v>1</v>
      </c>
      <c r="H1675" s="52"/>
      <c r="I1675" s="52"/>
    </row>
    <row r="1676" spans="1:9" x14ac:dyDescent="0.2">
      <c r="A1676" s="48">
        <f t="shared" si="25"/>
        <v>1656</v>
      </c>
      <c r="B1676" s="49"/>
      <c r="C1676" s="50"/>
      <c r="D1676" s="2">
        <f t="array" ref="D1676">LEN(TRIM(C1676))-SUM((LEN(C1676)-LEN(SUBSTITUTE(C1676,'Modification+BaseCodes'!$C$2:$C$34,IF('Modification+BaseCodes'!$D$2:$D$34=1,1,"")))))+SUM(IF(TRIM(H1676)=TRIM($M$3:$M$28),$T$3:$T$28,0))+SUM(IF(TRIM(I1676)=TRIM($N$3:$N$27), $U$3:$U$27, 0))</f>
        <v>0</v>
      </c>
      <c r="E1676" s="51"/>
      <c r="F1676" s="51"/>
      <c r="G1676" s="51">
        <v>1</v>
      </c>
      <c r="H1676" s="52"/>
      <c r="I1676" s="52"/>
    </row>
    <row r="1677" spans="1:9" x14ac:dyDescent="0.2">
      <c r="A1677" s="48">
        <f t="shared" si="25"/>
        <v>1657</v>
      </c>
      <c r="B1677" s="49"/>
      <c r="C1677" s="50"/>
      <c r="D1677" s="2">
        <f t="array" ref="D1677">LEN(TRIM(C1677))-SUM((LEN(C1677)-LEN(SUBSTITUTE(C1677,'Modification+BaseCodes'!$C$2:$C$34,IF('Modification+BaseCodes'!$D$2:$D$34=1,1,"")))))+SUM(IF(TRIM(H1677)=TRIM($M$3:$M$28),$T$3:$T$28,0))+SUM(IF(TRIM(I1677)=TRIM($N$3:$N$27), $U$3:$U$27, 0))</f>
        <v>0</v>
      </c>
      <c r="E1677" s="51"/>
      <c r="F1677" s="51"/>
      <c r="G1677" s="51">
        <v>1</v>
      </c>
      <c r="H1677" s="52"/>
      <c r="I1677" s="52"/>
    </row>
    <row r="1678" spans="1:9" x14ac:dyDescent="0.2">
      <c r="A1678" s="48">
        <f t="shared" si="25"/>
        <v>1658</v>
      </c>
      <c r="B1678" s="49"/>
      <c r="C1678" s="50"/>
      <c r="D1678" s="2">
        <f t="array" ref="D1678">LEN(TRIM(C1678))-SUM((LEN(C1678)-LEN(SUBSTITUTE(C1678,'Modification+BaseCodes'!$C$2:$C$34,IF('Modification+BaseCodes'!$D$2:$D$34=1,1,"")))))+SUM(IF(TRIM(H1678)=TRIM($M$3:$M$28),$T$3:$T$28,0))+SUM(IF(TRIM(I1678)=TRIM($N$3:$N$27), $U$3:$U$27, 0))</f>
        <v>0</v>
      </c>
      <c r="E1678" s="51"/>
      <c r="F1678" s="51"/>
      <c r="G1678" s="51">
        <v>1</v>
      </c>
      <c r="H1678" s="52"/>
      <c r="I1678" s="52"/>
    </row>
    <row r="1679" spans="1:9" x14ac:dyDescent="0.2">
      <c r="A1679" s="48">
        <f t="shared" si="25"/>
        <v>1659</v>
      </c>
      <c r="B1679" s="49"/>
      <c r="C1679" s="50"/>
      <c r="D1679" s="2">
        <f t="array" ref="D1679">LEN(TRIM(C1679))-SUM((LEN(C1679)-LEN(SUBSTITUTE(C1679,'Modification+BaseCodes'!$C$2:$C$34,IF('Modification+BaseCodes'!$D$2:$D$34=1,1,"")))))+SUM(IF(TRIM(H1679)=TRIM($M$3:$M$28),$T$3:$T$28,0))+SUM(IF(TRIM(I1679)=TRIM($N$3:$N$27), $U$3:$U$27, 0))</f>
        <v>0</v>
      </c>
      <c r="E1679" s="51"/>
      <c r="F1679" s="51"/>
      <c r="G1679" s="51">
        <v>1</v>
      </c>
      <c r="H1679" s="52"/>
      <c r="I1679" s="52"/>
    </row>
    <row r="1680" spans="1:9" x14ac:dyDescent="0.2">
      <c r="A1680" s="48">
        <f t="shared" si="25"/>
        <v>1660</v>
      </c>
      <c r="B1680" s="49"/>
      <c r="C1680" s="50"/>
      <c r="D1680" s="2">
        <f t="array" ref="D1680">LEN(TRIM(C1680))-SUM((LEN(C1680)-LEN(SUBSTITUTE(C1680,'Modification+BaseCodes'!$C$2:$C$34,IF('Modification+BaseCodes'!$D$2:$D$34=1,1,"")))))+SUM(IF(TRIM(H1680)=TRIM($M$3:$M$28),$T$3:$T$28,0))+SUM(IF(TRIM(I1680)=TRIM($N$3:$N$27), $U$3:$U$27, 0))</f>
        <v>0</v>
      </c>
      <c r="E1680" s="51"/>
      <c r="F1680" s="51"/>
      <c r="G1680" s="51">
        <v>1</v>
      </c>
      <c r="H1680" s="52"/>
      <c r="I1680" s="52"/>
    </row>
    <row r="1681" spans="1:9" x14ac:dyDescent="0.2">
      <c r="A1681" s="48">
        <f t="shared" si="25"/>
        <v>1661</v>
      </c>
      <c r="B1681" s="49"/>
      <c r="C1681" s="50"/>
      <c r="D1681" s="2">
        <f t="array" ref="D1681">LEN(TRIM(C1681))-SUM((LEN(C1681)-LEN(SUBSTITUTE(C1681,'Modification+BaseCodes'!$C$2:$C$34,IF('Modification+BaseCodes'!$D$2:$D$34=1,1,"")))))+SUM(IF(TRIM(H1681)=TRIM($M$3:$M$28),$T$3:$T$28,0))+SUM(IF(TRIM(I1681)=TRIM($N$3:$N$27), $U$3:$U$27, 0))</f>
        <v>0</v>
      </c>
      <c r="E1681" s="51"/>
      <c r="F1681" s="51"/>
      <c r="G1681" s="51">
        <v>1</v>
      </c>
      <c r="H1681" s="52"/>
      <c r="I1681" s="52"/>
    </row>
    <row r="1682" spans="1:9" x14ac:dyDescent="0.2">
      <c r="A1682" s="48">
        <f t="shared" si="25"/>
        <v>1662</v>
      </c>
      <c r="B1682" s="49"/>
      <c r="C1682" s="50"/>
      <c r="D1682" s="2">
        <f t="array" ref="D1682">LEN(TRIM(C1682))-SUM((LEN(C1682)-LEN(SUBSTITUTE(C1682,'Modification+BaseCodes'!$C$2:$C$34,IF('Modification+BaseCodes'!$D$2:$D$34=1,1,"")))))+SUM(IF(TRIM(H1682)=TRIM($M$3:$M$28),$T$3:$T$28,0))+SUM(IF(TRIM(I1682)=TRIM($N$3:$N$27), $U$3:$U$27, 0))</f>
        <v>0</v>
      </c>
      <c r="E1682" s="51"/>
      <c r="F1682" s="51"/>
      <c r="G1682" s="51">
        <v>1</v>
      </c>
      <c r="H1682" s="52"/>
      <c r="I1682" s="52"/>
    </row>
    <row r="1683" spans="1:9" x14ac:dyDescent="0.2">
      <c r="A1683" s="48">
        <f t="shared" si="25"/>
        <v>1663</v>
      </c>
      <c r="B1683" s="49"/>
      <c r="C1683" s="50"/>
      <c r="D1683" s="2">
        <f t="array" ref="D1683">LEN(TRIM(C1683))-SUM((LEN(C1683)-LEN(SUBSTITUTE(C1683,'Modification+BaseCodes'!$C$2:$C$34,IF('Modification+BaseCodes'!$D$2:$D$34=1,1,"")))))+SUM(IF(TRIM(H1683)=TRIM($M$3:$M$28),$T$3:$T$28,0))+SUM(IF(TRIM(I1683)=TRIM($N$3:$N$27), $U$3:$U$27, 0))</f>
        <v>0</v>
      </c>
      <c r="E1683" s="51"/>
      <c r="F1683" s="51"/>
      <c r="G1683" s="51">
        <v>1</v>
      </c>
      <c r="H1683" s="52"/>
      <c r="I1683" s="52"/>
    </row>
    <row r="1684" spans="1:9" x14ac:dyDescent="0.2">
      <c r="A1684" s="48">
        <f t="shared" si="25"/>
        <v>1664</v>
      </c>
      <c r="B1684" s="49"/>
      <c r="C1684" s="50"/>
      <c r="D1684" s="2">
        <f t="array" ref="D1684">LEN(TRIM(C1684))-SUM((LEN(C1684)-LEN(SUBSTITUTE(C1684,'Modification+BaseCodes'!$C$2:$C$34,IF('Modification+BaseCodes'!$D$2:$D$34=1,1,"")))))+SUM(IF(TRIM(H1684)=TRIM($M$3:$M$28),$T$3:$T$28,0))+SUM(IF(TRIM(I1684)=TRIM($N$3:$N$27), $U$3:$U$27, 0))</f>
        <v>0</v>
      </c>
      <c r="E1684" s="51"/>
      <c r="F1684" s="51"/>
      <c r="G1684" s="51">
        <v>1</v>
      </c>
      <c r="H1684" s="52"/>
      <c r="I1684" s="52"/>
    </row>
    <row r="1685" spans="1:9" x14ac:dyDescent="0.2">
      <c r="A1685" s="48">
        <f t="shared" si="25"/>
        <v>1665</v>
      </c>
      <c r="B1685" s="49"/>
      <c r="C1685" s="50"/>
      <c r="D1685" s="2">
        <f t="array" ref="D1685">LEN(TRIM(C1685))-SUM((LEN(C1685)-LEN(SUBSTITUTE(C1685,'Modification+BaseCodes'!$C$2:$C$34,IF('Modification+BaseCodes'!$D$2:$D$34=1,1,"")))))+SUM(IF(TRIM(H1685)=TRIM($M$3:$M$28),$T$3:$T$28,0))+SUM(IF(TRIM(I1685)=TRIM($N$3:$N$27), $U$3:$U$27, 0))</f>
        <v>0</v>
      </c>
      <c r="E1685" s="51"/>
      <c r="F1685" s="51"/>
      <c r="G1685" s="51">
        <v>1</v>
      </c>
      <c r="H1685" s="52"/>
      <c r="I1685" s="52"/>
    </row>
    <row r="1686" spans="1:9" x14ac:dyDescent="0.2">
      <c r="A1686" s="48">
        <f t="shared" si="25"/>
        <v>1666</v>
      </c>
      <c r="B1686" s="49"/>
      <c r="C1686" s="50"/>
      <c r="D1686" s="2">
        <f t="array" ref="D1686">LEN(TRIM(C1686))-SUM((LEN(C1686)-LEN(SUBSTITUTE(C1686,'Modification+BaseCodes'!$C$2:$C$34,IF('Modification+BaseCodes'!$D$2:$D$34=1,1,"")))))+SUM(IF(TRIM(H1686)=TRIM($M$3:$M$28),$T$3:$T$28,0))+SUM(IF(TRIM(I1686)=TRIM($N$3:$N$27), $U$3:$U$27, 0))</f>
        <v>0</v>
      </c>
      <c r="E1686" s="51"/>
      <c r="F1686" s="51"/>
      <c r="G1686" s="51">
        <v>1</v>
      </c>
      <c r="H1686" s="52"/>
      <c r="I1686" s="52"/>
    </row>
    <row r="1687" spans="1:9" x14ac:dyDescent="0.2">
      <c r="A1687" s="48">
        <f t="shared" ref="A1687:A1750" si="26">ROW()-20</f>
        <v>1667</v>
      </c>
      <c r="B1687" s="49"/>
      <c r="C1687" s="50"/>
      <c r="D1687" s="2">
        <f t="array" ref="D1687">LEN(TRIM(C1687))-SUM((LEN(C1687)-LEN(SUBSTITUTE(C1687,'Modification+BaseCodes'!$C$2:$C$34,IF('Modification+BaseCodes'!$D$2:$D$34=1,1,"")))))+SUM(IF(TRIM(H1687)=TRIM($M$3:$M$28),$T$3:$T$28,0))+SUM(IF(TRIM(I1687)=TRIM($N$3:$N$27), $U$3:$U$27, 0))</f>
        <v>0</v>
      </c>
      <c r="E1687" s="51"/>
      <c r="F1687" s="51"/>
      <c r="G1687" s="51">
        <v>1</v>
      </c>
      <c r="H1687" s="52"/>
      <c r="I1687" s="52"/>
    </row>
    <row r="1688" spans="1:9" x14ac:dyDescent="0.2">
      <c r="A1688" s="48">
        <f t="shared" si="26"/>
        <v>1668</v>
      </c>
      <c r="B1688" s="49"/>
      <c r="C1688" s="50"/>
      <c r="D1688" s="2">
        <f t="array" ref="D1688">LEN(TRIM(C1688))-SUM((LEN(C1688)-LEN(SUBSTITUTE(C1688,'Modification+BaseCodes'!$C$2:$C$34,IF('Modification+BaseCodes'!$D$2:$D$34=1,1,"")))))+SUM(IF(TRIM(H1688)=TRIM($M$3:$M$28),$T$3:$T$28,0))+SUM(IF(TRIM(I1688)=TRIM($N$3:$N$27), $U$3:$U$27, 0))</f>
        <v>0</v>
      </c>
      <c r="E1688" s="51"/>
      <c r="F1688" s="51"/>
      <c r="G1688" s="51">
        <v>1</v>
      </c>
      <c r="H1688" s="52"/>
      <c r="I1688" s="52"/>
    </row>
    <row r="1689" spans="1:9" x14ac:dyDescent="0.2">
      <c r="A1689" s="48">
        <f t="shared" si="26"/>
        <v>1669</v>
      </c>
      <c r="B1689" s="49"/>
      <c r="C1689" s="50"/>
      <c r="D1689" s="2">
        <f t="array" ref="D1689">LEN(TRIM(C1689))-SUM((LEN(C1689)-LEN(SUBSTITUTE(C1689,'Modification+BaseCodes'!$C$2:$C$34,IF('Modification+BaseCodes'!$D$2:$D$34=1,1,"")))))+SUM(IF(TRIM(H1689)=TRIM($M$3:$M$28),$T$3:$T$28,0))+SUM(IF(TRIM(I1689)=TRIM($N$3:$N$27), $U$3:$U$27, 0))</f>
        <v>0</v>
      </c>
      <c r="E1689" s="51"/>
      <c r="F1689" s="51"/>
      <c r="G1689" s="51">
        <v>1</v>
      </c>
      <c r="H1689" s="52"/>
      <c r="I1689" s="52"/>
    </row>
    <row r="1690" spans="1:9" x14ac:dyDescent="0.2">
      <c r="A1690" s="48">
        <f t="shared" si="26"/>
        <v>1670</v>
      </c>
      <c r="B1690" s="49"/>
      <c r="C1690" s="50"/>
      <c r="D1690" s="2">
        <f t="array" ref="D1690">LEN(TRIM(C1690))-SUM((LEN(C1690)-LEN(SUBSTITUTE(C1690,'Modification+BaseCodes'!$C$2:$C$34,IF('Modification+BaseCodes'!$D$2:$D$34=1,1,"")))))+SUM(IF(TRIM(H1690)=TRIM($M$3:$M$28),$T$3:$T$28,0))+SUM(IF(TRIM(I1690)=TRIM($N$3:$N$27), $U$3:$U$27, 0))</f>
        <v>0</v>
      </c>
      <c r="E1690" s="51"/>
      <c r="F1690" s="51"/>
      <c r="G1690" s="51">
        <v>1</v>
      </c>
      <c r="H1690" s="52"/>
      <c r="I1690" s="52"/>
    </row>
    <row r="1691" spans="1:9" x14ac:dyDescent="0.2">
      <c r="A1691" s="48">
        <f t="shared" si="26"/>
        <v>1671</v>
      </c>
      <c r="B1691" s="49"/>
      <c r="C1691" s="50"/>
      <c r="D1691" s="2">
        <f t="array" ref="D1691">LEN(TRIM(C1691))-SUM((LEN(C1691)-LEN(SUBSTITUTE(C1691,'Modification+BaseCodes'!$C$2:$C$34,IF('Modification+BaseCodes'!$D$2:$D$34=1,1,"")))))+SUM(IF(TRIM(H1691)=TRIM($M$3:$M$28),$T$3:$T$28,0))+SUM(IF(TRIM(I1691)=TRIM($N$3:$N$27), $U$3:$U$27, 0))</f>
        <v>0</v>
      </c>
      <c r="E1691" s="51"/>
      <c r="F1691" s="51"/>
      <c r="G1691" s="51">
        <v>1</v>
      </c>
      <c r="H1691" s="52"/>
      <c r="I1691" s="52"/>
    </row>
    <row r="1692" spans="1:9" x14ac:dyDescent="0.2">
      <c r="A1692" s="48">
        <f t="shared" si="26"/>
        <v>1672</v>
      </c>
      <c r="B1692" s="49"/>
      <c r="C1692" s="50"/>
      <c r="D1692" s="2">
        <f t="array" ref="D1692">LEN(TRIM(C1692))-SUM((LEN(C1692)-LEN(SUBSTITUTE(C1692,'Modification+BaseCodes'!$C$2:$C$34,IF('Modification+BaseCodes'!$D$2:$D$34=1,1,"")))))+SUM(IF(TRIM(H1692)=TRIM($M$3:$M$28),$T$3:$T$28,0))+SUM(IF(TRIM(I1692)=TRIM($N$3:$N$27), $U$3:$U$27, 0))</f>
        <v>0</v>
      </c>
      <c r="E1692" s="51"/>
      <c r="F1692" s="51"/>
      <c r="G1692" s="51">
        <v>1</v>
      </c>
      <c r="H1692" s="52"/>
      <c r="I1692" s="52"/>
    </row>
    <row r="1693" spans="1:9" x14ac:dyDescent="0.2">
      <c r="A1693" s="48">
        <f t="shared" si="26"/>
        <v>1673</v>
      </c>
      <c r="B1693" s="49"/>
      <c r="C1693" s="50"/>
      <c r="D1693" s="2">
        <f t="array" ref="D1693">LEN(TRIM(C1693))-SUM((LEN(C1693)-LEN(SUBSTITUTE(C1693,'Modification+BaseCodes'!$C$2:$C$34,IF('Modification+BaseCodes'!$D$2:$D$34=1,1,"")))))+SUM(IF(TRIM(H1693)=TRIM($M$3:$M$28),$T$3:$T$28,0))+SUM(IF(TRIM(I1693)=TRIM($N$3:$N$27), $U$3:$U$27, 0))</f>
        <v>0</v>
      </c>
      <c r="E1693" s="51"/>
      <c r="F1693" s="51"/>
      <c r="G1693" s="51">
        <v>1</v>
      </c>
      <c r="H1693" s="52"/>
      <c r="I1693" s="52"/>
    </row>
    <row r="1694" spans="1:9" x14ac:dyDescent="0.2">
      <c r="A1694" s="48">
        <f t="shared" si="26"/>
        <v>1674</v>
      </c>
      <c r="B1694" s="49"/>
      <c r="C1694" s="50"/>
      <c r="D1694" s="2">
        <f t="array" ref="D1694">LEN(TRIM(C1694))-SUM((LEN(C1694)-LEN(SUBSTITUTE(C1694,'Modification+BaseCodes'!$C$2:$C$34,IF('Modification+BaseCodes'!$D$2:$D$34=1,1,"")))))+SUM(IF(TRIM(H1694)=TRIM($M$3:$M$28),$T$3:$T$28,0))+SUM(IF(TRIM(I1694)=TRIM($N$3:$N$27), $U$3:$U$27, 0))</f>
        <v>0</v>
      </c>
      <c r="E1694" s="51"/>
      <c r="F1694" s="51"/>
      <c r="G1694" s="51">
        <v>1</v>
      </c>
      <c r="H1694" s="52"/>
      <c r="I1694" s="52"/>
    </row>
    <row r="1695" spans="1:9" x14ac:dyDescent="0.2">
      <c r="A1695" s="48">
        <f t="shared" si="26"/>
        <v>1675</v>
      </c>
      <c r="B1695" s="49"/>
      <c r="C1695" s="50"/>
      <c r="D1695" s="2">
        <f t="array" ref="D1695">LEN(TRIM(C1695))-SUM((LEN(C1695)-LEN(SUBSTITUTE(C1695,'Modification+BaseCodes'!$C$2:$C$34,IF('Modification+BaseCodes'!$D$2:$D$34=1,1,"")))))+SUM(IF(TRIM(H1695)=TRIM($M$3:$M$28),$T$3:$T$28,0))+SUM(IF(TRIM(I1695)=TRIM($N$3:$N$27), $U$3:$U$27, 0))</f>
        <v>0</v>
      </c>
      <c r="E1695" s="51"/>
      <c r="F1695" s="51"/>
      <c r="G1695" s="51">
        <v>1</v>
      </c>
      <c r="H1695" s="52"/>
      <c r="I1695" s="52"/>
    </row>
    <row r="1696" spans="1:9" x14ac:dyDescent="0.2">
      <c r="A1696" s="48">
        <f t="shared" si="26"/>
        <v>1676</v>
      </c>
      <c r="B1696" s="49"/>
      <c r="C1696" s="50"/>
      <c r="D1696" s="2">
        <f t="array" ref="D1696">LEN(TRIM(C1696))-SUM((LEN(C1696)-LEN(SUBSTITUTE(C1696,'Modification+BaseCodes'!$C$2:$C$34,IF('Modification+BaseCodes'!$D$2:$D$34=1,1,"")))))+SUM(IF(TRIM(H1696)=TRIM($M$3:$M$28),$T$3:$T$28,0))+SUM(IF(TRIM(I1696)=TRIM($N$3:$N$27), $U$3:$U$27, 0))</f>
        <v>0</v>
      </c>
      <c r="E1696" s="51"/>
      <c r="F1696" s="51"/>
      <c r="G1696" s="51">
        <v>1</v>
      </c>
      <c r="H1696" s="52"/>
      <c r="I1696" s="52"/>
    </row>
    <row r="1697" spans="1:9" x14ac:dyDescent="0.2">
      <c r="A1697" s="48">
        <f t="shared" si="26"/>
        <v>1677</v>
      </c>
      <c r="B1697" s="49"/>
      <c r="C1697" s="50"/>
      <c r="D1697" s="2">
        <f t="array" ref="D1697">LEN(TRIM(C1697))-SUM((LEN(C1697)-LEN(SUBSTITUTE(C1697,'Modification+BaseCodes'!$C$2:$C$34,IF('Modification+BaseCodes'!$D$2:$D$34=1,1,"")))))+SUM(IF(TRIM(H1697)=TRIM($M$3:$M$28),$T$3:$T$28,0))+SUM(IF(TRIM(I1697)=TRIM($N$3:$N$27), $U$3:$U$27, 0))</f>
        <v>0</v>
      </c>
      <c r="E1697" s="51"/>
      <c r="F1697" s="51"/>
      <c r="G1697" s="51">
        <v>1</v>
      </c>
      <c r="H1697" s="52"/>
      <c r="I1697" s="52"/>
    </row>
    <row r="1698" spans="1:9" x14ac:dyDescent="0.2">
      <c r="A1698" s="48">
        <f t="shared" si="26"/>
        <v>1678</v>
      </c>
      <c r="B1698" s="49"/>
      <c r="C1698" s="50"/>
      <c r="D1698" s="2">
        <f t="array" ref="D1698">LEN(TRIM(C1698))-SUM((LEN(C1698)-LEN(SUBSTITUTE(C1698,'Modification+BaseCodes'!$C$2:$C$34,IF('Modification+BaseCodes'!$D$2:$D$34=1,1,"")))))+SUM(IF(TRIM(H1698)=TRIM($M$3:$M$28),$T$3:$T$28,0))+SUM(IF(TRIM(I1698)=TRIM($N$3:$N$27), $U$3:$U$27, 0))</f>
        <v>0</v>
      </c>
      <c r="E1698" s="51"/>
      <c r="F1698" s="51"/>
      <c r="G1698" s="51">
        <v>1</v>
      </c>
      <c r="H1698" s="52"/>
      <c r="I1698" s="52"/>
    </row>
    <row r="1699" spans="1:9" x14ac:dyDescent="0.2">
      <c r="A1699" s="48">
        <f t="shared" si="26"/>
        <v>1679</v>
      </c>
      <c r="B1699" s="49"/>
      <c r="C1699" s="50"/>
      <c r="D1699" s="2">
        <f t="array" ref="D1699">LEN(TRIM(C1699))-SUM((LEN(C1699)-LEN(SUBSTITUTE(C1699,'Modification+BaseCodes'!$C$2:$C$34,IF('Modification+BaseCodes'!$D$2:$D$34=1,1,"")))))+SUM(IF(TRIM(H1699)=TRIM($M$3:$M$28),$T$3:$T$28,0))+SUM(IF(TRIM(I1699)=TRIM($N$3:$N$27), $U$3:$U$27, 0))</f>
        <v>0</v>
      </c>
      <c r="E1699" s="51"/>
      <c r="F1699" s="51"/>
      <c r="G1699" s="51">
        <v>1</v>
      </c>
      <c r="H1699" s="52"/>
      <c r="I1699" s="52"/>
    </row>
    <row r="1700" spans="1:9" x14ac:dyDescent="0.2">
      <c r="A1700" s="48">
        <f t="shared" si="26"/>
        <v>1680</v>
      </c>
      <c r="B1700" s="49"/>
      <c r="C1700" s="50"/>
      <c r="D1700" s="2">
        <f t="array" ref="D1700">LEN(TRIM(C1700))-SUM((LEN(C1700)-LEN(SUBSTITUTE(C1700,'Modification+BaseCodes'!$C$2:$C$34,IF('Modification+BaseCodes'!$D$2:$D$34=1,1,"")))))+SUM(IF(TRIM(H1700)=TRIM($M$3:$M$28),$T$3:$T$28,0))+SUM(IF(TRIM(I1700)=TRIM($N$3:$N$27), $U$3:$U$27, 0))</f>
        <v>0</v>
      </c>
      <c r="E1700" s="51"/>
      <c r="F1700" s="51"/>
      <c r="G1700" s="51">
        <v>1</v>
      </c>
      <c r="H1700" s="52"/>
      <c r="I1700" s="52"/>
    </row>
    <row r="1701" spans="1:9" x14ac:dyDescent="0.2">
      <c r="A1701" s="48">
        <f t="shared" si="26"/>
        <v>1681</v>
      </c>
      <c r="B1701" s="49"/>
      <c r="C1701" s="50"/>
      <c r="D1701" s="2">
        <f t="array" ref="D1701">LEN(TRIM(C1701))-SUM((LEN(C1701)-LEN(SUBSTITUTE(C1701,'Modification+BaseCodes'!$C$2:$C$34,IF('Modification+BaseCodes'!$D$2:$D$34=1,1,"")))))+SUM(IF(TRIM(H1701)=TRIM($M$3:$M$28),$T$3:$T$28,0))+SUM(IF(TRIM(I1701)=TRIM($N$3:$N$27), $U$3:$U$27, 0))</f>
        <v>0</v>
      </c>
      <c r="E1701" s="51"/>
      <c r="F1701" s="51"/>
      <c r="G1701" s="51">
        <v>1</v>
      </c>
      <c r="H1701" s="52"/>
      <c r="I1701" s="52"/>
    </row>
    <row r="1702" spans="1:9" x14ac:dyDescent="0.2">
      <c r="A1702" s="48">
        <f t="shared" si="26"/>
        <v>1682</v>
      </c>
      <c r="B1702" s="49"/>
      <c r="C1702" s="50"/>
      <c r="D1702" s="2">
        <f t="array" ref="D1702">LEN(TRIM(C1702))-SUM((LEN(C1702)-LEN(SUBSTITUTE(C1702,'Modification+BaseCodes'!$C$2:$C$34,IF('Modification+BaseCodes'!$D$2:$D$34=1,1,"")))))+SUM(IF(TRIM(H1702)=TRIM($M$3:$M$28),$T$3:$T$28,0))+SUM(IF(TRIM(I1702)=TRIM($N$3:$N$27), $U$3:$U$27, 0))</f>
        <v>0</v>
      </c>
      <c r="E1702" s="51"/>
      <c r="F1702" s="51"/>
      <c r="G1702" s="51">
        <v>1</v>
      </c>
      <c r="H1702" s="52"/>
      <c r="I1702" s="52"/>
    </row>
    <row r="1703" spans="1:9" x14ac:dyDescent="0.2">
      <c r="A1703" s="48">
        <f t="shared" si="26"/>
        <v>1683</v>
      </c>
      <c r="B1703" s="49"/>
      <c r="C1703" s="50"/>
      <c r="D1703" s="2">
        <f t="array" ref="D1703">LEN(TRIM(C1703))-SUM((LEN(C1703)-LEN(SUBSTITUTE(C1703,'Modification+BaseCodes'!$C$2:$C$34,IF('Modification+BaseCodes'!$D$2:$D$34=1,1,"")))))+SUM(IF(TRIM(H1703)=TRIM($M$3:$M$28),$T$3:$T$28,0))+SUM(IF(TRIM(I1703)=TRIM($N$3:$N$27), $U$3:$U$27, 0))</f>
        <v>0</v>
      </c>
      <c r="E1703" s="51"/>
      <c r="F1703" s="51"/>
      <c r="G1703" s="51">
        <v>1</v>
      </c>
      <c r="H1703" s="52"/>
      <c r="I1703" s="52"/>
    </row>
    <row r="1704" spans="1:9" x14ac:dyDescent="0.2">
      <c r="A1704" s="48">
        <f t="shared" si="26"/>
        <v>1684</v>
      </c>
      <c r="B1704" s="49"/>
      <c r="C1704" s="50"/>
      <c r="D1704" s="2">
        <f t="array" ref="D1704">LEN(TRIM(C1704))-SUM((LEN(C1704)-LEN(SUBSTITUTE(C1704,'Modification+BaseCodes'!$C$2:$C$34,IF('Modification+BaseCodes'!$D$2:$D$34=1,1,"")))))+SUM(IF(TRIM(H1704)=TRIM($M$3:$M$28),$T$3:$T$28,0))+SUM(IF(TRIM(I1704)=TRIM($N$3:$N$27), $U$3:$U$27, 0))</f>
        <v>0</v>
      </c>
      <c r="E1704" s="51"/>
      <c r="F1704" s="51"/>
      <c r="G1704" s="51">
        <v>1</v>
      </c>
      <c r="H1704" s="52"/>
      <c r="I1704" s="52"/>
    </row>
    <row r="1705" spans="1:9" x14ac:dyDescent="0.2">
      <c r="A1705" s="48">
        <f t="shared" si="26"/>
        <v>1685</v>
      </c>
      <c r="B1705" s="49"/>
      <c r="C1705" s="50"/>
      <c r="D1705" s="2">
        <f t="array" ref="D1705">LEN(TRIM(C1705))-SUM((LEN(C1705)-LEN(SUBSTITUTE(C1705,'Modification+BaseCodes'!$C$2:$C$34,IF('Modification+BaseCodes'!$D$2:$D$34=1,1,"")))))+SUM(IF(TRIM(H1705)=TRIM($M$3:$M$28),$T$3:$T$28,0))+SUM(IF(TRIM(I1705)=TRIM($N$3:$N$27), $U$3:$U$27, 0))</f>
        <v>0</v>
      </c>
      <c r="E1705" s="51"/>
      <c r="F1705" s="51"/>
      <c r="G1705" s="51">
        <v>1</v>
      </c>
      <c r="H1705" s="52"/>
      <c r="I1705" s="52"/>
    </row>
    <row r="1706" spans="1:9" x14ac:dyDescent="0.2">
      <c r="A1706" s="48">
        <f t="shared" si="26"/>
        <v>1686</v>
      </c>
      <c r="B1706" s="49"/>
      <c r="C1706" s="50"/>
      <c r="D1706" s="2">
        <f t="array" ref="D1706">LEN(TRIM(C1706))-SUM((LEN(C1706)-LEN(SUBSTITUTE(C1706,'Modification+BaseCodes'!$C$2:$C$34,IF('Modification+BaseCodes'!$D$2:$D$34=1,1,"")))))+SUM(IF(TRIM(H1706)=TRIM($M$3:$M$28),$T$3:$T$28,0))+SUM(IF(TRIM(I1706)=TRIM($N$3:$N$27), $U$3:$U$27, 0))</f>
        <v>0</v>
      </c>
      <c r="E1706" s="51"/>
      <c r="F1706" s="51"/>
      <c r="G1706" s="51">
        <v>1</v>
      </c>
      <c r="H1706" s="52"/>
      <c r="I1706" s="52"/>
    </row>
    <row r="1707" spans="1:9" x14ac:dyDescent="0.2">
      <c r="A1707" s="48">
        <f t="shared" si="26"/>
        <v>1687</v>
      </c>
      <c r="B1707" s="49"/>
      <c r="C1707" s="50"/>
      <c r="D1707" s="2">
        <f t="array" ref="D1707">LEN(TRIM(C1707))-SUM((LEN(C1707)-LEN(SUBSTITUTE(C1707,'Modification+BaseCodes'!$C$2:$C$34,IF('Modification+BaseCodes'!$D$2:$D$34=1,1,"")))))+SUM(IF(TRIM(H1707)=TRIM($M$3:$M$28),$T$3:$T$28,0))+SUM(IF(TRIM(I1707)=TRIM($N$3:$N$27), $U$3:$U$27, 0))</f>
        <v>0</v>
      </c>
      <c r="E1707" s="51"/>
      <c r="F1707" s="51"/>
      <c r="G1707" s="51">
        <v>1</v>
      </c>
      <c r="H1707" s="52"/>
      <c r="I1707" s="52"/>
    </row>
    <row r="1708" spans="1:9" x14ac:dyDescent="0.2">
      <c r="A1708" s="48">
        <f t="shared" si="26"/>
        <v>1688</v>
      </c>
      <c r="B1708" s="49"/>
      <c r="C1708" s="50"/>
      <c r="D1708" s="2">
        <f t="array" ref="D1708">LEN(TRIM(C1708))-SUM((LEN(C1708)-LEN(SUBSTITUTE(C1708,'Modification+BaseCodes'!$C$2:$C$34,IF('Modification+BaseCodes'!$D$2:$D$34=1,1,"")))))+SUM(IF(TRIM(H1708)=TRIM($M$3:$M$28),$T$3:$T$28,0))+SUM(IF(TRIM(I1708)=TRIM($N$3:$N$27), $U$3:$U$27, 0))</f>
        <v>0</v>
      </c>
      <c r="E1708" s="51"/>
      <c r="F1708" s="51"/>
      <c r="G1708" s="51">
        <v>1</v>
      </c>
      <c r="H1708" s="52"/>
      <c r="I1708" s="52"/>
    </row>
    <row r="1709" spans="1:9" x14ac:dyDescent="0.2">
      <c r="A1709" s="48">
        <f t="shared" si="26"/>
        <v>1689</v>
      </c>
      <c r="B1709" s="49"/>
      <c r="C1709" s="50"/>
      <c r="D1709" s="2">
        <f t="array" ref="D1709">LEN(TRIM(C1709))-SUM((LEN(C1709)-LEN(SUBSTITUTE(C1709,'Modification+BaseCodes'!$C$2:$C$34,IF('Modification+BaseCodes'!$D$2:$D$34=1,1,"")))))+SUM(IF(TRIM(H1709)=TRIM($M$3:$M$28),$T$3:$T$28,0))+SUM(IF(TRIM(I1709)=TRIM($N$3:$N$27), $U$3:$U$27, 0))</f>
        <v>0</v>
      </c>
      <c r="E1709" s="51"/>
      <c r="F1709" s="51"/>
      <c r="G1709" s="51">
        <v>1</v>
      </c>
      <c r="H1709" s="52"/>
      <c r="I1709" s="52"/>
    </row>
    <row r="1710" spans="1:9" x14ac:dyDescent="0.2">
      <c r="A1710" s="48">
        <f t="shared" si="26"/>
        <v>1690</v>
      </c>
      <c r="B1710" s="49"/>
      <c r="C1710" s="50"/>
      <c r="D1710" s="2">
        <f t="array" ref="D1710">LEN(TRIM(C1710))-SUM((LEN(C1710)-LEN(SUBSTITUTE(C1710,'Modification+BaseCodes'!$C$2:$C$34,IF('Modification+BaseCodes'!$D$2:$D$34=1,1,"")))))+SUM(IF(TRIM(H1710)=TRIM($M$3:$M$28),$T$3:$T$28,0))+SUM(IF(TRIM(I1710)=TRIM($N$3:$N$27), $U$3:$U$27, 0))</f>
        <v>0</v>
      </c>
      <c r="E1710" s="51"/>
      <c r="F1710" s="51"/>
      <c r="G1710" s="51">
        <v>1</v>
      </c>
      <c r="H1710" s="52"/>
      <c r="I1710" s="52"/>
    </row>
    <row r="1711" spans="1:9" x14ac:dyDescent="0.2">
      <c r="A1711" s="48">
        <f t="shared" si="26"/>
        <v>1691</v>
      </c>
      <c r="B1711" s="49"/>
      <c r="C1711" s="50"/>
      <c r="D1711" s="2">
        <f t="array" ref="D1711">LEN(TRIM(C1711))-SUM((LEN(C1711)-LEN(SUBSTITUTE(C1711,'Modification+BaseCodes'!$C$2:$C$34,IF('Modification+BaseCodes'!$D$2:$D$34=1,1,"")))))+SUM(IF(TRIM(H1711)=TRIM($M$3:$M$28),$T$3:$T$28,0))+SUM(IF(TRIM(I1711)=TRIM($N$3:$N$27), $U$3:$U$27, 0))</f>
        <v>0</v>
      </c>
      <c r="E1711" s="51"/>
      <c r="F1711" s="51"/>
      <c r="G1711" s="51">
        <v>1</v>
      </c>
      <c r="H1711" s="52"/>
      <c r="I1711" s="52"/>
    </row>
    <row r="1712" spans="1:9" x14ac:dyDescent="0.2">
      <c r="A1712" s="48">
        <f t="shared" si="26"/>
        <v>1692</v>
      </c>
      <c r="B1712" s="49"/>
      <c r="C1712" s="50"/>
      <c r="D1712" s="2">
        <f t="array" ref="D1712">LEN(TRIM(C1712))-SUM((LEN(C1712)-LEN(SUBSTITUTE(C1712,'Modification+BaseCodes'!$C$2:$C$34,IF('Modification+BaseCodes'!$D$2:$D$34=1,1,"")))))+SUM(IF(TRIM(H1712)=TRIM($M$3:$M$28),$T$3:$T$28,0))+SUM(IF(TRIM(I1712)=TRIM($N$3:$N$27), $U$3:$U$27, 0))</f>
        <v>0</v>
      </c>
      <c r="E1712" s="51"/>
      <c r="F1712" s="51"/>
      <c r="G1712" s="51">
        <v>1</v>
      </c>
      <c r="H1712" s="52"/>
      <c r="I1712" s="52"/>
    </row>
    <row r="1713" spans="1:9" x14ac:dyDescent="0.2">
      <c r="A1713" s="48">
        <f t="shared" si="26"/>
        <v>1693</v>
      </c>
      <c r="B1713" s="49"/>
      <c r="C1713" s="50"/>
      <c r="D1713" s="2">
        <f t="array" ref="D1713">LEN(TRIM(C1713))-SUM((LEN(C1713)-LEN(SUBSTITUTE(C1713,'Modification+BaseCodes'!$C$2:$C$34,IF('Modification+BaseCodes'!$D$2:$D$34=1,1,"")))))+SUM(IF(TRIM(H1713)=TRIM($M$3:$M$28),$T$3:$T$28,0))+SUM(IF(TRIM(I1713)=TRIM($N$3:$N$27), $U$3:$U$27, 0))</f>
        <v>0</v>
      </c>
      <c r="E1713" s="51"/>
      <c r="F1713" s="51"/>
      <c r="G1713" s="51">
        <v>1</v>
      </c>
      <c r="H1713" s="52"/>
      <c r="I1713" s="52"/>
    </row>
    <row r="1714" spans="1:9" x14ac:dyDescent="0.2">
      <c r="A1714" s="48">
        <f t="shared" si="26"/>
        <v>1694</v>
      </c>
      <c r="B1714" s="49"/>
      <c r="C1714" s="50"/>
      <c r="D1714" s="2">
        <f t="array" ref="D1714">LEN(TRIM(C1714))-SUM((LEN(C1714)-LEN(SUBSTITUTE(C1714,'Modification+BaseCodes'!$C$2:$C$34,IF('Modification+BaseCodes'!$D$2:$D$34=1,1,"")))))+SUM(IF(TRIM(H1714)=TRIM($M$3:$M$28),$T$3:$T$28,0))+SUM(IF(TRIM(I1714)=TRIM($N$3:$N$27), $U$3:$U$27, 0))</f>
        <v>0</v>
      </c>
      <c r="E1714" s="51"/>
      <c r="F1714" s="51"/>
      <c r="G1714" s="51">
        <v>1</v>
      </c>
      <c r="H1714" s="52"/>
      <c r="I1714" s="52"/>
    </row>
    <row r="1715" spans="1:9" x14ac:dyDescent="0.2">
      <c r="A1715" s="48">
        <f t="shared" si="26"/>
        <v>1695</v>
      </c>
      <c r="B1715" s="49"/>
      <c r="C1715" s="50"/>
      <c r="D1715" s="2">
        <f t="array" ref="D1715">LEN(TRIM(C1715))-SUM((LEN(C1715)-LEN(SUBSTITUTE(C1715,'Modification+BaseCodes'!$C$2:$C$34,IF('Modification+BaseCodes'!$D$2:$D$34=1,1,"")))))+SUM(IF(TRIM(H1715)=TRIM($M$3:$M$28),$T$3:$T$28,0))+SUM(IF(TRIM(I1715)=TRIM($N$3:$N$27), $U$3:$U$27, 0))</f>
        <v>0</v>
      </c>
      <c r="E1715" s="51"/>
      <c r="F1715" s="51"/>
      <c r="G1715" s="51">
        <v>1</v>
      </c>
      <c r="H1715" s="52"/>
      <c r="I1715" s="52"/>
    </row>
    <row r="1716" spans="1:9" x14ac:dyDescent="0.2">
      <c r="A1716" s="48">
        <f t="shared" si="26"/>
        <v>1696</v>
      </c>
      <c r="B1716" s="49"/>
      <c r="C1716" s="50"/>
      <c r="D1716" s="2">
        <f t="array" ref="D1716">LEN(TRIM(C1716))-SUM((LEN(C1716)-LEN(SUBSTITUTE(C1716,'Modification+BaseCodes'!$C$2:$C$34,IF('Modification+BaseCodes'!$D$2:$D$34=1,1,"")))))+SUM(IF(TRIM(H1716)=TRIM($M$3:$M$28),$T$3:$T$28,0))+SUM(IF(TRIM(I1716)=TRIM($N$3:$N$27), $U$3:$U$27, 0))</f>
        <v>0</v>
      </c>
      <c r="E1716" s="51"/>
      <c r="F1716" s="51"/>
      <c r="G1716" s="51">
        <v>1</v>
      </c>
      <c r="H1716" s="52"/>
      <c r="I1716" s="52"/>
    </row>
    <row r="1717" spans="1:9" x14ac:dyDescent="0.2">
      <c r="A1717" s="48">
        <f t="shared" si="26"/>
        <v>1697</v>
      </c>
      <c r="B1717" s="49"/>
      <c r="C1717" s="50"/>
      <c r="D1717" s="2">
        <f t="array" ref="D1717">LEN(TRIM(C1717))-SUM((LEN(C1717)-LEN(SUBSTITUTE(C1717,'Modification+BaseCodes'!$C$2:$C$34,IF('Modification+BaseCodes'!$D$2:$D$34=1,1,"")))))+SUM(IF(TRIM(H1717)=TRIM($M$3:$M$28),$T$3:$T$28,0))+SUM(IF(TRIM(I1717)=TRIM($N$3:$N$27), $U$3:$U$27, 0))</f>
        <v>0</v>
      </c>
      <c r="E1717" s="51"/>
      <c r="F1717" s="51"/>
      <c r="G1717" s="51">
        <v>1</v>
      </c>
      <c r="H1717" s="52"/>
      <c r="I1717" s="52"/>
    </row>
    <row r="1718" spans="1:9" x14ac:dyDescent="0.2">
      <c r="A1718" s="48">
        <f t="shared" si="26"/>
        <v>1698</v>
      </c>
      <c r="B1718" s="49"/>
      <c r="C1718" s="50"/>
      <c r="D1718" s="2">
        <f t="array" ref="D1718">LEN(TRIM(C1718))-SUM((LEN(C1718)-LEN(SUBSTITUTE(C1718,'Modification+BaseCodes'!$C$2:$C$34,IF('Modification+BaseCodes'!$D$2:$D$34=1,1,"")))))+SUM(IF(TRIM(H1718)=TRIM($M$3:$M$28),$T$3:$T$28,0))+SUM(IF(TRIM(I1718)=TRIM($N$3:$N$27), $U$3:$U$27, 0))</f>
        <v>0</v>
      </c>
      <c r="E1718" s="51"/>
      <c r="F1718" s="51"/>
      <c r="G1718" s="51">
        <v>1</v>
      </c>
      <c r="H1718" s="52"/>
      <c r="I1718" s="52"/>
    </row>
    <row r="1719" spans="1:9" x14ac:dyDescent="0.2">
      <c r="A1719" s="48">
        <f t="shared" si="26"/>
        <v>1699</v>
      </c>
      <c r="B1719" s="49"/>
      <c r="C1719" s="50"/>
      <c r="D1719" s="2">
        <f t="array" ref="D1719">LEN(TRIM(C1719))-SUM((LEN(C1719)-LEN(SUBSTITUTE(C1719,'Modification+BaseCodes'!$C$2:$C$34,IF('Modification+BaseCodes'!$D$2:$D$34=1,1,"")))))+SUM(IF(TRIM(H1719)=TRIM($M$3:$M$28),$T$3:$T$28,0))+SUM(IF(TRIM(I1719)=TRIM($N$3:$N$27), $U$3:$U$27, 0))</f>
        <v>0</v>
      </c>
      <c r="E1719" s="51"/>
      <c r="F1719" s="51"/>
      <c r="G1719" s="51">
        <v>1</v>
      </c>
      <c r="H1719" s="52"/>
      <c r="I1719" s="52"/>
    </row>
    <row r="1720" spans="1:9" x14ac:dyDescent="0.2">
      <c r="A1720" s="48">
        <f t="shared" si="26"/>
        <v>1700</v>
      </c>
      <c r="B1720" s="49"/>
      <c r="C1720" s="50"/>
      <c r="D1720" s="2">
        <f t="array" ref="D1720">LEN(TRIM(C1720))-SUM((LEN(C1720)-LEN(SUBSTITUTE(C1720,'Modification+BaseCodes'!$C$2:$C$34,IF('Modification+BaseCodes'!$D$2:$D$34=1,1,"")))))+SUM(IF(TRIM(H1720)=TRIM($M$3:$M$28),$T$3:$T$28,0))+SUM(IF(TRIM(I1720)=TRIM($N$3:$N$27), $U$3:$U$27, 0))</f>
        <v>0</v>
      </c>
      <c r="E1720" s="51"/>
      <c r="F1720" s="51"/>
      <c r="G1720" s="51">
        <v>1</v>
      </c>
      <c r="H1720" s="52"/>
      <c r="I1720" s="52"/>
    </row>
    <row r="1721" spans="1:9" x14ac:dyDescent="0.2">
      <c r="A1721" s="48">
        <f t="shared" si="26"/>
        <v>1701</v>
      </c>
      <c r="B1721" s="49"/>
      <c r="C1721" s="50"/>
      <c r="D1721" s="2">
        <f t="array" ref="D1721">LEN(TRIM(C1721))-SUM((LEN(C1721)-LEN(SUBSTITUTE(C1721,'Modification+BaseCodes'!$C$2:$C$34,IF('Modification+BaseCodes'!$D$2:$D$34=1,1,"")))))+SUM(IF(TRIM(H1721)=TRIM($M$3:$M$28),$T$3:$T$28,0))+SUM(IF(TRIM(I1721)=TRIM($N$3:$N$27), $U$3:$U$27, 0))</f>
        <v>0</v>
      </c>
      <c r="E1721" s="51"/>
      <c r="F1721" s="51"/>
      <c r="G1721" s="51">
        <v>1</v>
      </c>
      <c r="H1721" s="52"/>
      <c r="I1721" s="52"/>
    </row>
    <row r="1722" spans="1:9" x14ac:dyDescent="0.2">
      <c r="A1722" s="48">
        <f t="shared" si="26"/>
        <v>1702</v>
      </c>
      <c r="B1722" s="49"/>
      <c r="C1722" s="50"/>
      <c r="D1722" s="2">
        <f t="array" ref="D1722">LEN(TRIM(C1722))-SUM((LEN(C1722)-LEN(SUBSTITUTE(C1722,'Modification+BaseCodes'!$C$2:$C$34,IF('Modification+BaseCodes'!$D$2:$D$34=1,1,"")))))+SUM(IF(TRIM(H1722)=TRIM($M$3:$M$28),$T$3:$T$28,0))+SUM(IF(TRIM(I1722)=TRIM($N$3:$N$27), $U$3:$U$27, 0))</f>
        <v>0</v>
      </c>
      <c r="E1722" s="51"/>
      <c r="F1722" s="51"/>
      <c r="G1722" s="51">
        <v>1</v>
      </c>
      <c r="H1722" s="52"/>
      <c r="I1722" s="52"/>
    </row>
    <row r="1723" spans="1:9" x14ac:dyDescent="0.2">
      <c r="A1723" s="48">
        <f t="shared" si="26"/>
        <v>1703</v>
      </c>
      <c r="B1723" s="49"/>
      <c r="C1723" s="50"/>
      <c r="D1723" s="2">
        <f t="array" ref="D1723">LEN(TRIM(C1723))-SUM((LEN(C1723)-LEN(SUBSTITUTE(C1723,'Modification+BaseCodes'!$C$2:$C$34,IF('Modification+BaseCodes'!$D$2:$D$34=1,1,"")))))+SUM(IF(TRIM(H1723)=TRIM($M$3:$M$28),$T$3:$T$28,0))+SUM(IF(TRIM(I1723)=TRIM($N$3:$N$27), $U$3:$U$27, 0))</f>
        <v>0</v>
      </c>
      <c r="E1723" s="51"/>
      <c r="F1723" s="51"/>
      <c r="G1723" s="51">
        <v>1</v>
      </c>
      <c r="H1723" s="52"/>
      <c r="I1723" s="52"/>
    </row>
    <row r="1724" spans="1:9" x14ac:dyDescent="0.2">
      <c r="A1724" s="48">
        <f t="shared" si="26"/>
        <v>1704</v>
      </c>
      <c r="B1724" s="49"/>
      <c r="C1724" s="50"/>
      <c r="D1724" s="2">
        <f t="array" ref="D1724">LEN(TRIM(C1724))-SUM((LEN(C1724)-LEN(SUBSTITUTE(C1724,'Modification+BaseCodes'!$C$2:$C$34,IF('Modification+BaseCodes'!$D$2:$D$34=1,1,"")))))+SUM(IF(TRIM(H1724)=TRIM($M$3:$M$28),$T$3:$T$28,0))+SUM(IF(TRIM(I1724)=TRIM($N$3:$N$27), $U$3:$U$27, 0))</f>
        <v>0</v>
      </c>
      <c r="E1724" s="51"/>
      <c r="F1724" s="51"/>
      <c r="G1724" s="51">
        <v>1</v>
      </c>
      <c r="H1724" s="52"/>
      <c r="I1724" s="52"/>
    </row>
    <row r="1725" spans="1:9" x14ac:dyDescent="0.2">
      <c r="A1725" s="48">
        <f t="shared" si="26"/>
        <v>1705</v>
      </c>
      <c r="B1725" s="49"/>
      <c r="C1725" s="50"/>
      <c r="D1725" s="2">
        <f t="array" ref="D1725">LEN(TRIM(C1725))-SUM((LEN(C1725)-LEN(SUBSTITUTE(C1725,'Modification+BaseCodes'!$C$2:$C$34,IF('Modification+BaseCodes'!$D$2:$D$34=1,1,"")))))+SUM(IF(TRIM(H1725)=TRIM($M$3:$M$28),$T$3:$T$28,0))+SUM(IF(TRIM(I1725)=TRIM($N$3:$N$27), $U$3:$U$27, 0))</f>
        <v>0</v>
      </c>
      <c r="E1725" s="51"/>
      <c r="F1725" s="51"/>
      <c r="G1725" s="51">
        <v>1</v>
      </c>
      <c r="H1725" s="52"/>
      <c r="I1725" s="52"/>
    </row>
    <row r="1726" spans="1:9" x14ac:dyDescent="0.2">
      <c r="A1726" s="48">
        <f t="shared" si="26"/>
        <v>1706</v>
      </c>
      <c r="B1726" s="49"/>
      <c r="C1726" s="50"/>
      <c r="D1726" s="2">
        <f t="array" ref="D1726">LEN(TRIM(C1726))-SUM((LEN(C1726)-LEN(SUBSTITUTE(C1726,'Modification+BaseCodes'!$C$2:$C$34,IF('Modification+BaseCodes'!$D$2:$D$34=1,1,"")))))+SUM(IF(TRIM(H1726)=TRIM($M$3:$M$28),$T$3:$T$28,0))+SUM(IF(TRIM(I1726)=TRIM($N$3:$N$27), $U$3:$U$27, 0))</f>
        <v>0</v>
      </c>
      <c r="E1726" s="51"/>
      <c r="F1726" s="51"/>
      <c r="G1726" s="51">
        <v>1</v>
      </c>
      <c r="H1726" s="52"/>
      <c r="I1726" s="52"/>
    </row>
    <row r="1727" spans="1:9" x14ac:dyDescent="0.2">
      <c r="A1727" s="48">
        <f t="shared" si="26"/>
        <v>1707</v>
      </c>
      <c r="B1727" s="49"/>
      <c r="C1727" s="50"/>
      <c r="D1727" s="2">
        <f t="array" ref="D1727">LEN(TRIM(C1727))-SUM((LEN(C1727)-LEN(SUBSTITUTE(C1727,'Modification+BaseCodes'!$C$2:$C$34,IF('Modification+BaseCodes'!$D$2:$D$34=1,1,"")))))+SUM(IF(TRIM(H1727)=TRIM($M$3:$M$28),$T$3:$T$28,0))+SUM(IF(TRIM(I1727)=TRIM($N$3:$N$27), $U$3:$U$27, 0))</f>
        <v>0</v>
      </c>
      <c r="E1727" s="51"/>
      <c r="F1727" s="51"/>
      <c r="G1727" s="51">
        <v>1</v>
      </c>
      <c r="H1727" s="52"/>
      <c r="I1727" s="52"/>
    </row>
    <row r="1728" spans="1:9" x14ac:dyDescent="0.2">
      <c r="A1728" s="48">
        <f t="shared" si="26"/>
        <v>1708</v>
      </c>
      <c r="B1728" s="49"/>
      <c r="C1728" s="50"/>
      <c r="D1728" s="2">
        <f t="array" ref="D1728">LEN(TRIM(C1728))-SUM((LEN(C1728)-LEN(SUBSTITUTE(C1728,'Modification+BaseCodes'!$C$2:$C$34,IF('Modification+BaseCodes'!$D$2:$D$34=1,1,"")))))+SUM(IF(TRIM(H1728)=TRIM($M$3:$M$28),$T$3:$T$28,0))+SUM(IF(TRIM(I1728)=TRIM($N$3:$N$27), $U$3:$U$27, 0))</f>
        <v>0</v>
      </c>
      <c r="E1728" s="51"/>
      <c r="F1728" s="51"/>
      <c r="G1728" s="51">
        <v>1</v>
      </c>
      <c r="H1728" s="52"/>
      <c r="I1728" s="52"/>
    </row>
    <row r="1729" spans="1:9" x14ac:dyDescent="0.2">
      <c r="A1729" s="48">
        <f t="shared" si="26"/>
        <v>1709</v>
      </c>
      <c r="B1729" s="49"/>
      <c r="C1729" s="50"/>
      <c r="D1729" s="2">
        <f t="array" ref="D1729">LEN(TRIM(C1729))-SUM((LEN(C1729)-LEN(SUBSTITUTE(C1729,'Modification+BaseCodes'!$C$2:$C$34,IF('Modification+BaseCodes'!$D$2:$D$34=1,1,"")))))+SUM(IF(TRIM(H1729)=TRIM($M$3:$M$28),$T$3:$T$28,0))+SUM(IF(TRIM(I1729)=TRIM($N$3:$N$27), $U$3:$U$27, 0))</f>
        <v>0</v>
      </c>
      <c r="E1729" s="51"/>
      <c r="F1729" s="51"/>
      <c r="G1729" s="51">
        <v>1</v>
      </c>
      <c r="H1729" s="52"/>
      <c r="I1729" s="52"/>
    </row>
    <row r="1730" spans="1:9" x14ac:dyDescent="0.2">
      <c r="A1730" s="48">
        <f t="shared" si="26"/>
        <v>1710</v>
      </c>
      <c r="B1730" s="49"/>
      <c r="C1730" s="50"/>
      <c r="D1730" s="2">
        <f t="array" ref="D1730">LEN(TRIM(C1730))-SUM((LEN(C1730)-LEN(SUBSTITUTE(C1730,'Modification+BaseCodes'!$C$2:$C$34,IF('Modification+BaseCodes'!$D$2:$D$34=1,1,"")))))+SUM(IF(TRIM(H1730)=TRIM($M$3:$M$28),$T$3:$T$28,0))+SUM(IF(TRIM(I1730)=TRIM($N$3:$N$27), $U$3:$U$27, 0))</f>
        <v>0</v>
      </c>
      <c r="E1730" s="51"/>
      <c r="F1730" s="51"/>
      <c r="G1730" s="51">
        <v>1</v>
      </c>
      <c r="H1730" s="52"/>
      <c r="I1730" s="52"/>
    </row>
    <row r="1731" spans="1:9" x14ac:dyDescent="0.2">
      <c r="A1731" s="48">
        <f t="shared" si="26"/>
        <v>1711</v>
      </c>
      <c r="B1731" s="49"/>
      <c r="C1731" s="50"/>
      <c r="D1731" s="2">
        <f t="array" ref="D1731">LEN(TRIM(C1731))-SUM((LEN(C1731)-LEN(SUBSTITUTE(C1731,'Modification+BaseCodes'!$C$2:$C$34,IF('Modification+BaseCodes'!$D$2:$D$34=1,1,"")))))+SUM(IF(TRIM(H1731)=TRIM($M$3:$M$28),$T$3:$T$28,0))+SUM(IF(TRIM(I1731)=TRIM($N$3:$N$27), $U$3:$U$27, 0))</f>
        <v>0</v>
      </c>
      <c r="E1731" s="51"/>
      <c r="F1731" s="51"/>
      <c r="G1731" s="51">
        <v>1</v>
      </c>
      <c r="H1731" s="52"/>
      <c r="I1731" s="52"/>
    </row>
    <row r="1732" spans="1:9" x14ac:dyDescent="0.2">
      <c r="A1732" s="48">
        <f t="shared" si="26"/>
        <v>1712</v>
      </c>
      <c r="B1732" s="49"/>
      <c r="C1732" s="50"/>
      <c r="D1732" s="2">
        <f t="array" ref="D1732">LEN(TRIM(C1732))-SUM((LEN(C1732)-LEN(SUBSTITUTE(C1732,'Modification+BaseCodes'!$C$2:$C$34,IF('Modification+BaseCodes'!$D$2:$D$34=1,1,"")))))+SUM(IF(TRIM(H1732)=TRIM($M$3:$M$28),$T$3:$T$28,0))+SUM(IF(TRIM(I1732)=TRIM($N$3:$N$27), $U$3:$U$27, 0))</f>
        <v>0</v>
      </c>
      <c r="E1732" s="51"/>
      <c r="F1732" s="51"/>
      <c r="G1732" s="51">
        <v>1</v>
      </c>
      <c r="H1732" s="52"/>
      <c r="I1732" s="52"/>
    </row>
    <row r="1733" spans="1:9" x14ac:dyDescent="0.2">
      <c r="A1733" s="48">
        <f t="shared" si="26"/>
        <v>1713</v>
      </c>
      <c r="B1733" s="49"/>
      <c r="C1733" s="50"/>
      <c r="D1733" s="2">
        <f t="array" ref="D1733">LEN(TRIM(C1733))-SUM((LEN(C1733)-LEN(SUBSTITUTE(C1733,'Modification+BaseCodes'!$C$2:$C$34,IF('Modification+BaseCodes'!$D$2:$D$34=1,1,"")))))+SUM(IF(TRIM(H1733)=TRIM($M$3:$M$28),$T$3:$T$28,0))+SUM(IF(TRIM(I1733)=TRIM($N$3:$N$27), $U$3:$U$27, 0))</f>
        <v>0</v>
      </c>
      <c r="E1733" s="51"/>
      <c r="F1733" s="51"/>
      <c r="G1733" s="51">
        <v>1</v>
      </c>
      <c r="H1733" s="52"/>
      <c r="I1733" s="52"/>
    </row>
    <row r="1734" spans="1:9" x14ac:dyDescent="0.2">
      <c r="A1734" s="48">
        <f t="shared" si="26"/>
        <v>1714</v>
      </c>
      <c r="B1734" s="49"/>
      <c r="C1734" s="50"/>
      <c r="D1734" s="2">
        <f t="array" ref="D1734">LEN(TRIM(C1734))-SUM((LEN(C1734)-LEN(SUBSTITUTE(C1734,'Modification+BaseCodes'!$C$2:$C$34,IF('Modification+BaseCodes'!$D$2:$D$34=1,1,"")))))+SUM(IF(TRIM(H1734)=TRIM($M$3:$M$28),$T$3:$T$28,0))+SUM(IF(TRIM(I1734)=TRIM($N$3:$N$27), $U$3:$U$27, 0))</f>
        <v>0</v>
      </c>
      <c r="E1734" s="51"/>
      <c r="F1734" s="51"/>
      <c r="G1734" s="51">
        <v>1</v>
      </c>
      <c r="H1734" s="52"/>
      <c r="I1734" s="52"/>
    </row>
    <row r="1735" spans="1:9" x14ac:dyDescent="0.2">
      <c r="A1735" s="48">
        <f t="shared" si="26"/>
        <v>1715</v>
      </c>
      <c r="B1735" s="49"/>
      <c r="C1735" s="50"/>
      <c r="D1735" s="2">
        <f t="array" ref="D1735">LEN(TRIM(C1735))-SUM((LEN(C1735)-LEN(SUBSTITUTE(C1735,'Modification+BaseCodes'!$C$2:$C$34,IF('Modification+BaseCodes'!$D$2:$D$34=1,1,"")))))+SUM(IF(TRIM(H1735)=TRIM($M$3:$M$28),$T$3:$T$28,0))+SUM(IF(TRIM(I1735)=TRIM($N$3:$N$27), $U$3:$U$27, 0))</f>
        <v>0</v>
      </c>
      <c r="E1735" s="51"/>
      <c r="F1735" s="51"/>
      <c r="G1735" s="51">
        <v>1</v>
      </c>
      <c r="H1735" s="52"/>
      <c r="I1735" s="52"/>
    </row>
    <row r="1736" spans="1:9" x14ac:dyDescent="0.2">
      <c r="A1736" s="48">
        <f t="shared" si="26"/>
        <v>1716</v>
      </c>
      <c r="B1736" s="49"/>
      <c r="C1736" s="50"/>
      <c r="D1736" s="2">
        <f t="array" ref="D1736">LEN(TRIM(C1736))-SUM((LEN(C1736)-LEN(SUBSTITUTE(C1736,'Modification+BaseCodes'!$C$2:$C$34,IF('Modification+BaseCodes'!$D$2:$D$34=1,1,"")))))+SUM(IF(TRIM(H1736)=TRIM($M$3:$M$28),$T$3:$T$28,0))+SUM(IF(TRIM(I1736)=TRIM($N$3:$N$27), $U$3:$U$27, 0))</f>
        <v>0</v>
      </c>
      <c r="E1736" s="51"/>
      <c r="F1736" s="51"/>
      <c r="G1736" s="51">
        <v>1</v>
      </c>
      <c r="H1736" s="52"/>
      <c r="I1736" s="52"/>
    </row>
    <row r="1737" spans="1:9" x14ac:dyDescent="0.2">
      <c r="A1737" s="48">
        <f t="shared" si="26"/>
        <v>1717</v>
      </c>
      <c r="B1737" s="49"/>
      <c r="C1737" s="50"/>
      <c r="D1737" s="2">
        <f t="array" ref="D1737">LEN(TRIM(C1737))-SUM((LEN(C1737)-LEN(SUBSTITUTE(C1737,'Modification+BaseCodes'!$C$2:$C$34,IF('Modification+BaseCodes'!$D$2:$D$34=1,1,"")))))+SUM(IF(TRIM(H1737)=TRIM($M$3:$M$28),$T$3:$T$28,0))+SUM(IF(TRIM(I1737)=TRIM($N$3:$N$27), $U$3:$U$27, 0))</f>
        <v>0</v>
      </c>
      <c r="E1737" s="51"/>
      <c r="F1737" s="51"/>
      <c r="G1737" s="51">
        <v>1</v>
      </c>
      <c r="H1737" s="52"/>
      <c r="I1737" s="52"/>
    </row>
    <row r="1738" spans="1:9" x14ac:dyDescent="0.2">
      <c r="A1738" s="48">
        <f t="shared" si="26"/>
        <v>1718</v>
      </c>
      <c r="B1738" s="49"/>
      <c r="C1738" s="50"/>
      <c r="D1738" s="2">
        <f t="array" ref="D1738">LEN(TRIM(C1738))-SUM((LEN(C1738)-LEN(SUBSTITUTE(C1738,'Modification+BaseCodes'!$C$2:$C$34,IF('Modification+BaseCodes'!$D$2:$D$34=1,1,"")))))+SUM(IF(TRIM(H1738)=TRIM($M$3:$M$28),$T$3:$T$28,0))+SUM(IF(TRIM(I1738)=TRIM($N$3:$N$27), $U$3:$U$27, 0))</f>
        <v>0</v>
      </c>
      <c r="E1738" s="51"/>
      <c r="F1738" s="51"/>
      <c r="G1738" s="51">
        <v>1</v>
      </c>
      <c r="H1738" s="52"/>
      <c r="I1738" s="52"/>
    </row>
    <row r="1739" spans="1:9" x14ac:dyDescent="0.2">
      <c r="A1739" s="48">
        <f t="shared" si="26"/>
        <v>1719</v>
      </c>
      <c r="B1739" s="49"/>
      <c r="C1739" s="50"/>
      <c r="D1739" s="2">
        <f t="array" ref="D1739">LEN(TRIM(C1739))-SUM((LEN(C1739)-LEN(SUBSTITUTE(C1739,'Modification+BaseCodes'!$C$2:$C$34,IF('Modification+BaseCodes'!$D$2:$D$34=1,1,"")))))+SUM(IF(TRIM(H1739)=TRIM($M$3:$M$28),$T$3:$T$28,0))+SUM(IF(TRIM(I1739)=TRIM($N$3:$N$27), $U$3:$U$27, 0))</f>
        <v>0</v>
      </c>
      <c r="E1739" s="51"/>
      <c r="F1739" s="51"/>
      <c r="G1739" s="51">
        <v>1</v>
      </c>
      <c r="H1739" s="52"/>
      <c r="I1739" s="52"/>
    </row>
    <row r="1740" spans="1:9" x14ac:dyDescent="0.2">
      <c r="A1740" s="48">
        <f t="shared" si="26"/>
        <v>1720</v>
      </c>
      <c r="B1740" s="49"/>
      <c r="C1740" s="50"/>
      <c r="D1740" s="2">
        <f t="array" ref="D1740">LEN(TRIM(C1740))-SUM((LEN(C1740)-LEN(SUBSTITUTE(C1740,'Modification+BaseCodes'!$C$2:$C$34,IF('Modification+BaseCodes'!$D$2:$D$34=1,1,"")))))+SUM(IF(TRIM(H1740)=TRIM($M$3:$M$28),$T$3:$T$28,0))+SUM(IF(TRIM(I1740)=TRIM($N$3:$N$27), $U$3:$U$27, 0))</f>
        <v>0</v>
      </c>
      <c r="E1740" s="51"/>
      <c r="F1740" s="51"/>
      <c r="G1740" s="51">
        <v>1</v>
      </c>
      <c r="H1740" s="52"/>
      <c r="I1740" s="52"/>
    </row>
    <row r="1741" spans="1:9" x14ac:dyDescent="0.2">
      <c r="A1741" s="48">
        <f t="shared" si="26"/>
        <v>1721</v>
      </c>
      <c r="B1741" s="49"/>
      <c r="C1741" s="50"/>
      <c r="D1741" s="2">
        <f t="array" ref="D1741">LEN(TRIM(C1741))-SUM((LEN(C1741)-LEN(SUBSTITUTE(C1741,'Modification+BaseCodes'!$C$2:$C$34,IF('Modification+BaseCodes'!$D$2:$D$34=1,1,"")))))+SUM(IF(TRIM(H1741)=TRIM($M$3:$M$28),$T$3:$T$28,0))+SUM(IF(TRIM(I1741)=TRIM($N$3:$N$27), $U$3:$U$27, 0))</f>
        <v>0</v>
      </c>
      <c r="E1741" s="51"/>
      <c r="F1741" s="51"/>
      <c r="G1741" s="51">
        <v>1</v>
      </c>
      <c r="H1741" s="52"/>
      <c r="I1741" s="52"/>
    </row>
    <row r="1742" spans="1:9" x14ac:dyDescent="0.2">
      <c r="A1742" s="48">
        <f t="shared" si="26"/>
        <v>1722</v>
      </c>
      <c r="B1742" s="49"/>
      <c r="C1742" s="50"/>
      <c r="D1742" s="2">
        <f t="array" ref="D1742">LEN(TRIM(C1742))-SUM((LEN(C1742)-LEN(SUBSTITUTE(C1742,'Modification+BaseCodes'!$C$2:$C$34,IF('Modification+BaseCodes'!$D$2:$D$34=1,1,"")))))+SUM(IF(TRIM(H1742)=TRIM($M$3:$M$28),$T$3:$T$28,0))+SUM(IF(TRIM(I1742)=TRIM($N$3:$N$27), $U$3:$U$27, 0))</f>
        <v>0</v>
      </c>
      <c r="E1742" s="51"/>
      <c r="F1742" s="51"/>
      <c r="G1742" s="51">
        <v>1</v>
      </c>
      <c r="H1742" s="52"/>
      <c r="I1742" s="52"/>
    </row>
    <row r="1743" spans="1:9" x14ac:dyDescent="0.2">
      <c r="A1743" s="48">
        <f t="shared" si="26"/>
        <v>1723</v>
      </c>
      <c r="B1743" s="49"/>
      <c r="C1743" s="50"/>
      <c r="D1743" s="2">
        <f t="array" ref="D1743">LEN(TRIM(C1743))-SUM((LEN(C1743)-LEN(SUBSTITUTE(C1743,'Modification+BaseCodes'!$C$2:$C$34,IF('Modification+BaseCodes'!$D$2:$D$34=1,1,"")))))+SUM(IF(TRIM(H1743)=TRIM($M$3:$M$28),$T$3:$T$28,0))+SUM(IF(TRIM(I1743)=TRIM($N$3:$N$27), $U$3:$U$27, 0))</f>
        <v>0</v>
      </c>
      <c r="E1743" s="51"/>
      <c r="F1743" s="51"/>
      <c r="G1743" s="51">
        <v>1</v>
      </c>
      <c r="H1743" s="52"/>
      <c r="I1743" s="52"/>
    </row>
    <row r="1744" spans="1:9" x14ac:dyDescent="0.2">
      <c r="A1744" s="48">
        <f t="shared" si="26"/>
        <v>1724</v>
      </c>
      <c r="B1744" s="49"/>
      <c r="C1744" s="50"/>
      <c r="D1744" s="2">
        <f t="array" ref="D1744">LEN(TRIM(C1744))-SUM((LEN(C1744)-LEN(SUBSTITUTE(C1744,'Modification+BaseCodes'!$C$2:$C$34,IF('Modification+BaseCodes'!$D$2:$D$34=1,1,"")))))+SUM(IF(TRIM(H1744)=TRIM($M$3:$M$28),$T$3:$T$28,0))+SUM(IF(TRIM(I1744)=TRIM($N$3:$N$27), $U$3:$U$27, 0))</f>
        <v>0</v>
      </c>
      <c r="E1744" s="51"/>
      <c r="F1744" s="51"/>
      <c r="G1744" s="51">
        <v>1</v>
      </c>
      <c r="H1744" s="52"/>
      <c r="I1744" s="52"/>
    </row>
    <row r="1745" spans="1:9" x14ac:dyDescent="0.2">
      <c r="A1745" s="48">
        <f t="shared" si="26"/>
        <v>1725</v>
      </c>
      <c r="B1745" s="49"/>
      <c r="C1745" s="50"/>
      <c r="D1745" s="2">
        <f t="array" ref="D1745">LEN(TRIM(C1745))-SUM((LEN(C1745)-LEN(SUBSTITUTE(C1745,'Modification+BaseCodes'!$C$2:$C$34,IF('Modification+BaseCodes'!$D$2:$D$34=1,1,"")))))+SUM(IF(TRIM(H1745)=TRIM($M$3:$M$28),$T$3:$T$28,0))+SUM(IF(TRIM(I1745)=TRIM($N$3:$N$27), $U$3:$U$27, 0))</f>
        <v>0</v>
      </c>
      <c r="E1745" s="51"/>
      <c r="F1745" s="51"/>
      <c r="G1745" s="51">
        <v>1</v>
      </c>
      <c r="H1745" s="52"/>
      <c r="I1745" s="52"/>
    </row>
    <row r="1746" spans="1:9" x14ac:dyDescent="0.2">
      <c r="A1746" s="48">
        <f t="shared" si="26"/>
        <v>1726</v>
      </c>
      <c r="B1746" s="49"/>
      <c r="C1746" s="50"/>
      <c r="D1746" s="2">
        <f t="array" ref="D1746">LEN(TRIM(C1746))-SUM((LEN(C1746)-LEN(SUBSTITUTE(C1746,'Modification+BaseCodes'!$C$2:$C$34,IF('Modification+BaseCodes'!$D$2:$D$34=1,1,"")))))+SUM(IF(TRIM(H1746)=TRIM($M$3:$M$28),$T$3:$T$28,0))+SUM(IF(TRIM(I1746)=TRIM($N$3:$N$27), $U$3:$U$27, 0))</f>
        <v>0</v>
      </c>
      <c r="E1746" s="51"/>
      <c r="F1746" s="51"/>
      <c r="G1746" s="51">
        <v>1</v>
      </c>
      <c r="H1746" s="52"/>
      <c r="I1746" s="52"/>
    </row>
    <row r="1747" spans="1:9" x14ac:dyDescent="0.2">
      <c r="A1747" s="48">
        <f t="shared" si="26"/>
        <v>1727</v>
      </c>
      <c r="B1747" s="49"/>
      <c r="C1747" s="50"/>
      <c r="D1747" s="2">
        <f t="array" ref="D1747">LEN(TRIM(C1747))-SUM((LEN(C1747)-LEN(SUBSTITUTE(C1747,'Modification+BaseCodes'!$C$2:$C$34,IF('Modification+BaseCodes'!$D$2:$D$34=1,1,"")))))+SUM(IF(TRIM(H1747)=TRIM($M$3:$M$28),$T$3:$T$28,0))+SUM(IF(TRIM(I1747)=TRIM($N$3:$N$27), $U$3:$U$27, 0))</f>
        <v>0</v>
      </c>
      <c r="E1747" s="51"/>
      <c r="F1747" s="51"/>
      <c r="G1747" s="51">
        <v>1</v>
      </c>
      <c r="H1747" s="52"/>
      <c r="I1747" s="52"/>
    </row>
    <row r="1748" spans="1:9" x14ac:dyDescent="0.2">
      <c r="A1748" s="48">
        <f t="shared" si="26"/>
        <v>1728</v>
      </c>
      <c r="B1748" s="49"/>
      <c r="C1748" s="50"/>
      <c r="D1748" s="2">
        <f t="array" ref="D1748">LEN(TRIM(C1748))-SUM((LEN(C1748)-LEN(SUBSTITUTE(C1748,'Modification+BaseCodes'!$C$2:$C$34,IF('Modification+BaseCodes'!$D$2:$D$34=1,1,"")))))+SUM(IF(TRIM(H1748)=TRIM($M$3:$M$28),$T$3:$T$28,0))+SUM(IF(TRIM(I1748)=TRIM($N$3:$N$27), $U$3:$U$27, 0))</f>
        <v>0</v>
      </c>
      <c r="E1748" s="51"/>
      <c r="F1748" s="51"/>
      <c r="G1748" s="51">
        <v>1</v>
      </c>
      <c r="H1748" s="52"/>
      <c r="I1748" s="52"/>
    </row>
    <row r="1749" spans="1:9" x14ac:dyDescent="0.2">
      <c r="A1749" s="48">
        <f t="shared" si="26"/>
        <v>1729</v>
      </c>
      <c r="B1749" s="49"/>
      <c r="C1749" s="50"/>
      <c r="D1749" s="2">
        <f t="array" ref="D1749">LEN(TRIM(C1749))-SUM((LEN(C1749)-LEN(SUBSTITUTE(C1749,'Modification+BaseCodes'!$C$2:$C$34,IF('Modification+BaseCodes'!$D$2:$D$34=1,1,"")))))+SUM(IF(TRIM(H1749)=TRIM($M$3:$M$28),$T$3:$T$28,0))+SUM(IF(TRIM(I1749)=TRIM($N$3:$N$27), $U$3:$U$27, 0))</f>
        <v>0</v>
      </c>
      <c r="E1749" s="51"/>
      <c r="F1749" s="51"/>
      <c r="G1749" s="51">
        <v>1</v>
      </c>
      <c r="H1749" s="52"/>
      <c r="I1749" s="52"/>
    </row>
    <row r="1750" spans="1:9" x14ac:dyDescent="0.2">
      <c r="A1750" s="48">
        <f t="shared" si="26"/>
        <v>1730</v>
      </c>
      <c r="B1750" s="49"/>
      <c r="C1750" s="50"/>
      <c r="D1750" s="2">
        <f t="array" ref="D1750">LEN(TRIM(C1750))-SUM((LEN(C1750)-LEN(SUBSTITUTE(C1750,'Modification+BaseCodes'!$C$2:$C$34,IF('Modification+BaseCodes'!$D$2:$D$34=1,1,"")))))+SUM(IF(TRIM(H1750)=TRIM($M$3:$M$28),$T$3:$T$28,0))+SUM(IF(TRIM(I1750)=TRIM($N$3:$N$27), $U$3:$U$27, 0))</f>
        <v>0</v>
      </c>
      <c r="E1750" s="51"/>
      <c r="F1750" s="51"/>
      <c r="G1750" s="51">
        <v>1</v>
      </c>
      <c r="H1750" s="52"/>
      <c r="I1750" s="52"/>
    </row>
    <row r="1751" spans="1:9" x14ac:dyDescent="0.2">
      <c r="A1751" s="48">
        <f t="shared" ref="A1751:A1814" si="27">ROW()-20</f>
        <v>1731</v>
      </c>
      <c r="B1751" s="49"/>
      <c r="C1751" s="50"/>
      <c r="D1751" s="2">
        <f t="array" ref="D1751">LEN(TRIM(C1751))-SUM((LEN(C1751)-LEN(SUBSTITUTE(C1751,'Modification+BaseCodes'!$C$2:$C$34,IF('Modification+BaseCodes'!$D$2:$D$34=1,1,"")))))+SUM(IF(TRIM(H1751)=TRIM($M$3:$M$28),$T$3:$T$28,0))+SUM(IF(TRIM(I1751)=TRIM($N$3:$N$27), $U$3:$U$27, 0))</f>
        <v>0</v>
      </c>
      <c r="E1751" s="51"/>
      <c r="F1751" s="51"/>
      <c r="G1751" s="51">
        <v>1</v>
      </c>
      <c r="H1751" s="52"/>
      <c r="I1751" s="52"/>
    </row>
    <row r="1752" spans="1:9" x14ac:dyDescent="0.2">
      <c r="A1752" s="48">
        <f t="shared" si="27"/>
        <v>1732</v>
      </c>
      <c r="B1752" s="49"/>
      <c r="C1752" s="50"/>
      <c r="D1752" s="2">
        <f t="array" ref="D1752">LEN(TRIM(C1752))-SUM((LEN(C1752)-LEN(SUBSTITUTE(C1752,'Modification+BaseCodes'!$C$2:$C$34,IF('Modification+BaseCodes'!$D$2:$D$34=1,1,"")))))+SUM(IF(TRIM(H1752)=TRIM($M$3:$M$28),$T$3:$T$28,0))+SUM(IF(TRIM(I1752)=TRIM($N$3:$N$27), $U$3:$U$27, 0))</f>
        <v>0</v>
      </c>
      <c r="E1752" s="51"/>
      <c r="F1752" s="51"/>
      <c r="G1752" s="51">
        <v>1</v>
      </c>
      <c r="H1752" s="52"/>
      <c r="I1752" s="52"/>
    </row>
    <row r="1753" spans="1:9" x14ac:dyDescent="0.2">
      <c r="A1753" s="48">
        <f t="shared" si="27"/>
        <v>1733</v>
      </c>
      <c r="B1753" s="49"/>
      <c r="C1753" s="50"/>
      <c r="D1753" s="2">
        <f t="array" ref="D1753">LEN(TRIM(C1753))-SUM((LEN(C1753)-LEN(SUBSTITUTE(C1753,'Modification+BaseCodes'!$C$2:$C$34,IF('Modification+BaseCodes'!$D$2:$D$34=1,1,"")))))+SUM(IF(TRIM(H1753)=TRIM($M$3:$M$28),$T$3:$T$28,0))+SUM(IF(TRIM(I1753)=TRIM($N$3:$N$27), $U$3:$U$27, 0))</f>
        <v>0</v>
      </c>
      <c r="E1753" s="51"/>
      <c r="F1753" s="51"/>
      <c r="G1753" s="51">
        <v>1</v>
      </c>
      <c r="H1753" s="52"/>
      <c r="I1753" s="52"/>
    </row>
    <row r="1754" spans="1:9" x14ac:dyDescent="0.2">
      <c r="A1754" s="48">
        <f t="shared" si="27"/>
        <v>1734</v>
      </c>
      <c r="B1754" s="49"/>
      <c r="C1754" s="50"/>
      <c r="D1754" s="2">
        <f t="array" ref="D1754">LEN(TRIM(C1754))-SUM((LEN(C1754)-LEN(SUBSTITUTE(C1754,'Modification+BaseCodes'!$C$2:$C$34,IF('Modification+BaseCodes'!$D$2:$D$34=1,1,"")))))+SUM(IF(TRIM(H1754)=TRIM($M$3:$M$28),$T$3:$T$28,0))+SUM(IF(TRIM(I1754)=TRIM($N$3:$N$27), $U$3:$U$27, 0))</f>
        <v>0</v>
      </c>
      <c r="E1754" s="51"/>
      <c r="F1754" s="51"/>
      <c r="G1754" s="51">
        <v>1</v>
      </c>
      <c r="H1754" s="52"/>
      <c r="I1754" s="52"/>
    </row>
    <row r="1755" spans="1:9" x14ac:dyDescent="0.2">
      <c r="A1755" s="48">
        <f t="shared" si="27"/>
        <v>1735</v>
      </c>
      <c r="B1755" s="49"/>
      <c r="C1755" s="50"/>
      <c r="D1755" s="2">
        <f t="array" ref="D1755">LEN(TRIM(C1755))-SUM((LEN(C1755)-LEN(SUBSTITUTE(C1755,'Modification+BaseCodes'!$C$2:$C$34,IF('Modification+BaseCodes'!$D$2:$D$34=1,1,"")))))+SUM(IF(TRIM(H1755)=TRIM($M$3:$M$28),$T$3:$T$28,0))+SUM(IF(TRIM(I1755)=TRIM($N$3:$N$27), $U$3:$U$27, 0))</f>
        <v>0</v>
      </c>
      <c r="E1755" s="51"/>
      <c r="F1755" s="51"/>
      <c r="G1755" s="51">
        <v>1</v>
      </c>
      <c r="H1755" s="52"/>
      <c r="I1755" s="52"/>
    </row>
    <row r="1756" spans="1:9" x14ac:dyDescent="0.2">
      <c r="A1756" s="48">
        <f t="shared" si="27"/>
        <v>1736</v>
      </c>
      <c r="B1756" s="49"/>
      <c r="C1756" s="50"/>
      <c r="D1756" s="2">
        <f t="array" ref="D1756">LEN(TRIM(C1756))-SUM((LEN(C1756)-LEN(SUBSTITUTE(C1756,'Modification+BaseCodes'!$C$2:$C$34,IF('Modification+BaseCodes'!$D$2:$D$34=1,1,"")))))+SUM(IF(TRIM(H1756)=TRIM($M$3:$M$28),$T$3:$T$28,0))+SUM(IF(TRIM(I1756)=TRIM($N$3:$N$27), $U$3:$U$27, 0))</f>
        <v>0</v>
      </c>
      <c r="E1756" s="51"/>
      <c r="F1756" s="51"/>
      <c r="G1756" s="51">
        <v>1</v>
      </c>
      <c r="H1756" s="52"/>
      <c r="I1756" s="52"/>
    </row>
    <row r="1757" spans="1:9" x14ac:dyDescent="0.2">
      <c r="A1757" s="48">
        <f t="shared" si="27"/>
        <v>1737</v>
      </c>
      <c r="B1757" s="49"/>
      <c r="C1757" s="50"/>
      <c r="D1757" s="2">
        <f t="array" ref="D1757">LEN(TRIM(C1757))-SUM((LEN(C1757)-LEN(SUBSTITUTE(C1757,'Modification+BaseCodes'!$C$2:$C$34,IF('Modification+BaseCodes'!$D$2:$D$34=1,1,"")))))+SUM(IF(TRIM(H1757)=TRIM($M$3:$M$28),$T$3:$T$28,0))+SUM(IF(TRIM(I1757)=TRIM($N$3:$N$27), $U$3:$U$27, 0))</f>
        <v>0</v>
      </c>
      <c r="E1757" s="51"/>
      <c r="F1757" s="51"/>
      <c r="G1757" s="51">
        <v>1</v>
      </c>
      <c r="H1757" s="52"/>
      <c r="I1757" s="52"/>
    </row>
    <row r="1758" spans="1:9" x14ac:dyDescent="0.2">
      <c r="A1758" s="48">
        <f t="shared" si="27"/>
        <v>1738</v>
      </c>
      <c r="B1758" s="49"/>
      <c r="C1758" s="50"/>
      <c r="D1758" s="2">
        <f t="array" ref="D1758">LEN(TRIM(C1758))-SUM((LEN(C1758)-LEN(SUBSTITUTE(C1758,'Modification+BaseCodes'!$C$2:$C$34,IF('Modification+BaseCodes'!$D$2:$D$34=1,1,"")))))+SUM(IF(TRIM(H1758)=TRIM($M$3:$M$28),$T$3:$T$28,0))+SUM(IF(TRIM(I1758)=TRIM($N$3:$N$27), $U$3:$U$27, 0))</f>
        <v>0</v>
      </c>
      <c r="E1758" s="51"/>
      <c r="F1758" s="51"/>
      <c r="G1758" s="51">
        <v>1</v>
      </c>
      <c r="H1758" s="52"/>
      <c r="I1758" s="52"/>
    </row>
    <row r="1759" spans="1:9" x14ac:dyDescent="0.2">
      <c r="A1759" s="48">
        <f t="shared" si="27"/>
        <v>1739</v>
      </c>
      <c r="B1759" s="49"/>
      <c r="C1759" s="50"/>
      <c r="D1759" s="2">
        <f t="array" ref="D1759">LEN(TRIM(C1759))-SUM((LEN(C1759)-LEN(SUBSTITUTE(C1759,'Modification+BaseCodes'!$C$2:$C$34,IF('Modification+BaseCodes'!$D$2:$D$34=1,1,"")))))+SUM(IF(TRIM(H1759)=TRIM($M$3:$M$28),$T$3:$T$28,0))+SUM(IF(TRIM(I1759)=TRIM($N$3:$N$27), $U$3:$U$27, 0))</f>
        <v>0</v>
      </c>
      <c r="E1759" s="51"/>
      <c r="F1759" s="51"/>
      <c r="G1759" s="51">
        <v>1</v>
      </c>
      <c r="H1759" s="52"/>
      <c r="I1759" s="52"/>
    </row>
    <row r="1760" spans="1:9" x14ac:dyDescent="0.2">
      <c r="A1760" s="48">
        <f t="shared" si="27"/>
        <v>1740</v>
      </c>
      <c r="B1760" s="49"/>
      <c r="C1760" s="50"/>
      <c r="D1760" s="2">
        <f t="array" ref="D1760">LEN(TRIM(C1760))-SUM((LEN(C1760)-LEN(SUBSTITUTE(C1760,'Modification+BaseCodes'!$C$2:$C$34,IF('Modification+BaseCodes'!$D$2:$D$34=1,1,"")))))+SUM(IF(TRIM(H1760)=TRIM($M$3:$M$28),$T$3:$T$28,0))+SUM(IF(TRIM(I1760)=TRIM($N$3:$N$27), $U$3:$U$27, 0))</f>
        <v>0</v>
      </c>
      <c r="E1760" s="51"/>
      <c r="F1760" s="51"/>
      <c r="G1760" s="51">
        <v>1</v>
      </c>
      <c r="H1760" s="52"/>
      <c r="I1760" s="52"/>
    </row>
    <row r="1761" spans="1:9" x14ac:dyDescent="0.2">
      <c r="A1761" s="48">
        <f t="shared" si="27"/>
        <v>1741</v>
      </c>
      <c r="B1761" s="49"/>
      <c r="C1761" s="50"/>
      <c r="D1761" s="2">
        <f t="array" ref="D1761">LEN(TRIM(C1761))-SUM((LEN(C1761)-LEN(SUBSTITUTE(C1761,'Modification+BaseCodes'!$C$2:$C$34,IF('Modification+BaseCodes'!$D$2:$D$34=1,1,"")))))+SUM(IF(TRIM(H1761)=TRIM($M$3:$M$28),$T$3:$T$28,0))+SUM(IF(TRIM(I1761)=TRIM($N$3:$N$27), $U$3:$U$27, 0))</f>
        <v>0</v>
      </c>
      <c r="E1761" s="51"/>
      <c r="F1761" s="51"/>
      <c r="G1761" s="51">
        <v>1</v>
      </c>
      <c r="H1761" s="52"/>
      <c r="I1761" s="52"/>
    </row>
    <row r="1762" spans="1:9" x14ac:dyDescent="0.2">
      <c r="A1762" s="48">
        <f t="shared" si="27"/>
        <v>1742</v>
      </c>
      <c r="B1762" s="49"/>
      <c r="C1762" s="50"/>
      <c r="D1762" s="2">
        <f t="array" ref="D1762">LEN(TRIM(C1762))-SUM((LEN(C1762)-LEN(SUBSTITUTE(C1762,'Modification+BaseCodes'!$C$2:$C$34,IF('Modification+BaseCodes'!$D$2:$D$34=1,1,"")))))+SUM(IF(TRIM(H1762)=TRIM($M$3:$M$28),$T$3:$T$28,0))+SUM(IF(TRIM(I1762)=TRIM($N$3:$N$27), $U$3:$U$27, 0))</f>
        <v>0</v>
      </c>
      <c r="E1762" s="51"/>
      <c r="F1762" s="51"/>
      <c r="G1762" s="51">
        <v>1</v>
      </c>
      <c r="H1762" s="52"/>
      <c r="I1762" s="52"/>
    </row>
    <row r="1763" spans="1:9" x14ac:dyDescent="0.2">
      <c r="A1763" s="48">
        <f t="shared" si="27"/>
        <v>1743</v>
      </c>
      <c r="B1763" s="49"/>
      <c r="C1763" s="50"/>
      <c r="D1763" s="2">
        <f t="array" ref="D1763">LEN(TRIM(C1763))-SUM((LEN(C1763)-LEN(SUBSTITUTE(C1763,'Modification+BaseCodes'!$C$2:$C$34,IF('Modification+BaseCodes'!$D$2:$D$34=1,1,"")))))+SUM(IF(TRIM(H1763)=TRIM($M$3:$M$28),$T$3:$T$28,0))+SUM(IF(TRIM(I1763)=TRIM($N$3:$N$27), $U$3:$U$27, 0))</f>
        <v>0</v>
      </c>
      <c r="E1763" s="51"/>
      <c r="F1763" s="51"/>
      <c r="G1763" s="51">
        <v>1</v>
      </c>
      <c r="H1763" s="52"/>
      <c r="I1763" s="52"/>
    </row>
    <row r="1764" spans="1:9" x14ac:dyDescent="0.2">
      <c r="A1764" s="48">
        <f t="shared" si="27"/>
        <v>1744</v>
      </c>
      <c r="B1764" s="49"/>
      <c r="C1764" s="50"/>
      <c r="D1764" s="2">
        <f t="array" ref="D1764">LEN(TRIM(C1764))-SUM((LEN(C1764)-LEN(SUBSTITUTE(C1764,'Modification+BaseCodes'!$C$2:$C$34,IF('Modification+BaseCodes'!$D$2:$D$34=1,1,"")))))+SUM(IF(TRIM(H1764)=TRIM($M$3:$M$28),$T$3:$T$28,0))+SUM(IF(TRIM(I1764)=TRIM($N$3:$N$27), $U$3:$U$27, 0))</f>
        <v>0</v>
      </c>
      <c r="E1764" s="51"/>
      <c r="F1764" s="51"/>
      <c r="G1764" s="51">
        <v>1</v>
      </c>
      <c r="H1764" s="52"/>
      <c r="I1764" s="52"/>
    </row>
    <row r="1765" spans="1:9" x14ac:dyDescent="0.2">
      <c r="A1765" s="48">
        <f t="shared" si="27"/>
        <v>1745</v>
      </c>
      <c r="B1765" s="49"/>
      <c r="C1765" s="50"/>
      <c r="D1765" s="2">
        <f t="array" ref="D1765">LEN(TRIM(C1765))-SUM((LEN(C1765)-LEN(SUBSTITUTE(C1765,'Modification+BaseCodes'!$C$2:$C$34,IF('Modification+BaseCodes'!$D$2:$D$34=1,1,"")))))+SUM(IF(TRIM(H1765)=TRIM($M$3:$M$28),$T$3:$T$28,0))+SUM(IF(TRIM(I1765)=TRIM($N$3:$N$27), $U$3:$U$27, 0))</f>
        <v>0</v>
      </c>
      <c r="E1765" s="51"/>
      <c r="F1765" s="51"/>
      <c r="G1765" s="51">
        <v>1</v>
      </c>
      <c r="H1765" s="52"/>
      <c r="I1765" s="52"/>
    </row>
    <row r="1766" spans="1:9" x14ac:dyDescent="0.2">
      <c r="A1766" s="48">
        <f t="shared" si="27"/>
        <v>1746</v>
      </c>
      <c r="B1766" s="49"/>
      <c r="C1766" s="50"/>
      <c r="D1766" s="2">
        <f t="array" ref="D1766">LEN(TRIM(C1766))-SUM((LEN(C1766)-LEN(SUBSTITUTE(C1766,'Modification+BaseCodes'!$C$2:$C$34,IF('Modification+BaseCodes'!$D$2:$D$34=1,1,"")))))+SUM(IF(TRIM(H1766)=TRIM($M$3:$M$28),$T$3:$T$28,0))+SUM(IF(TRIM(I1766)=TRIM($N$3:$N$27), $U$3:$U$27, 0))</f>
        <v>0</v>
      </c>
      <c r="E1766" s="51"/>
      <c r="F1766" s="51"/>
      <c r="G1766" s="51">
        <v>1</v>
      </c>
      <c r="H1766" s="52"/>
      <c r="I1766" s="52"/>
    </row>
    <row r="1767" spans="1:9" x14ac:dyDescent="0.2">
      <c r="A1767" s="48">
        <f t="shared" si="27"/>
        <v>1747</v>
      </c>
      <c r="B1767" s="49"/>
      <c r="C1767" s="50"/>
      <c r="D1767" s="2">
        <f t="array" ref="D1767">LEN(TRIM(C1767))-SUM((LEN(C1767)-LEN(SUBSTITUTE(C1767,'Modification+BaseCodes'!$C$2:$C$34,IF('Modification+BaseCodes'!$D$2:$D$34=1,1,"")))))+SUM(IF(TRIM(H1767)=TRIM($M$3:$M$28),$T$3:$T$28,0))+SUM(IF(TRIM(I1767)=TRIM($N$3:$N$27), $U$3:$U$27, 0))</f>
        <v>0</v>
      </c>
      <c r="E1767" s="51"/>
      <c r="F1767" s="51"/>
      <c r="G1767" s="51">
        <v>1</v>
      </c>
      <c r="H1767" s="52"/>
      <c r="I1767" s="52"/>
    </row>
    <row r="1768" spans="1:9" x14ac:dyDescent="0.2">
      <c r="A1768" s="48">
        <f t="shared" si="27"/>
        <v>1748</v>
      </c>
      <c r="B1768" s="49"/>
      <c r="C1768" s="50"/>
      <c r="D1768" s="2">
        <f t="array" ref="D1768">LEN(TRIM(C1768))-SUM((LEN(C1768)-LEN(SUBSTITUTE(C1768,'Modification+BaseCodes'!$C$2:$C$34,IF('Modification+BaseCodes'!$D$2:$D$34=1,1,"")))))+SUM(IF(TRIM(H1768)=TRIM($M$3:$M$28),$T$3:$T$28,0))+SUM(IF(TRIM(I1768)=TRIM($N$3:$N$27), $U$3:$U$27, 0))</f>
        <v>0</v>
      </c>
      <c r="E1768" s="51"/>
      <c r="F1768" s="51"/>
      <c r="G1768" s="51">
        <v>1</v>
      </c>
      <c r="H1768" s="52"/>
      <c r="I1768" s="52"/>
    </row>
    <row r="1769" spans="1:9" x14ac:dyDescent="0.2">
      <c r="A1769" s="48">
        <f t="shared" si="27"/>
        <v>1749</v>
      </c>
      <c r="B1769" s="49"/>
      <c r="C1769" s="50"/>
      <c r="D1769" s="2">
        <f t="array" ref="D1769">LEN(TRIM(C1769))-SUM((LEN(C1769)-LEN(SUBSTITUTE(C1769,'Modification+BaseCodes'!$C$2:$C$34,IF('Modification+BaseCodes'!$D$2:$D$34=1,1,"")))))+SUM(IF(TRIM(H1769)=TRIM($M$3:$M$28),$T$3:$T$28,0))+SUM(IF(TRIM(I1769)=TRIM($N$3:$N$27), $U$3:$U$27, 0))</f>
        <v>0</v>
      </c>
      <c r="E1769" s="51"/>
      <c r="F1769" s="51"/>
      <c r="G1769" s="51">
        <v>1</v>
      </c>
      <c r="H1769" s="52"/>
      <c r="I1769" s="52"/>
    </row>
    <row r="1770" spans="1:9" x14ac:dyDescent="0.2">
      <c r="A1770" s="48">
        <f t="shared" si="27"/>
        <v>1750</v>
      </c>
      <c r="B1770" s="49"/>
      <c r="C1770" s="50"/>
      <c r="D1770" s="2">
        <f t="array" ref="D1770">LEN(TRIM(C1770))-SUM((LEN(C1770)-LEN(SUBSTITUTE(C1770,'Modification+BaseCodes'!$C$2:$C$34,IF('Modification+BaseCodes'!$D$2:$D$34=1,1,"")))))+SUM(IF(TRIM(H1770)=TRIM($M$3:$M$28),$T$3:$T$28,0))+SUM(IF(TRIM(I1770)=TRIM($N$3:$N$27), $U$3:$U$27, 0))</f>
        <v>0</v>
      </c>
      <c r="E1770" s="51"/>
      <c r="F1770" s="51"/>
      <c r="G1770" s="51">
        <v>1</v>
      </c>
      <c r="H1770" s="52"/>
      <c r="I1770" s="52"/>
    </row>
    <row r="1771" spans="1:9" x14ac:dyDescent="0.2">
      <c r="A1771" s="48">
        <f t="shared" si="27"/>
        <v>1751</v>
      </c>
      <c r="B1771" s="49"/>
      <c r="C1771" s="50"/>
      <c r="D1771" s="2">
        <f t="array" ref="D1771">LEN(TRIM(C1771))-SUM((LEN(C1771)-LEN(SUBSTITUTE(C1771,'Modification+BaseCodes'!$C$2:$C$34,IF('Modification+BaseCodes'!$D$2:$D$34=1,1,"")))))+SUM(IF(TRIM(H1771)=TRIM($M$3:$M$28),$T$3:$T$28,0))+SUM(IF(TRIM(I1771)=TRIM($N$3:$N$27), $U$3:$U$27, 0))</f>
        <v>0</v>
      </c>
      <c r="E1771" s="51"/>
      <c r="F1771" s="51"/>
      <c r="G1771" s="51">
        <v>1</v>
      </c>
      <c r="H1771" s="52"/>
      <c r="I1771" s="52"/>
    </row>
    <row r="1772" spans="1:9" x14ac:dyDescent="0.2">
      <c r="A1772" s="48">
        <f t="shared" si="27"/>
        <v>1752</v>
      </c>
      <c r="B1772" s="49"/>
      <c r="C1772" s="50"/>
      <c r="D1772" s="2">
        <f t="array" ref="D1772">LEN(TRIM(C1772))-SUM((LEN(C1772)-LEN(SUBSTITUTE(C1772,'Modification+BaseCodes'!$C$2:$C$34,IF('Modification+BaseCodes'!$D$2:$D$34=1,1,"")))))+SUM(IF(TRIM(H1772)=TRIM($M$3:$M$28),$T$3:$T$28,0))+SUM(IF(TRIM(I1772)=TRIM($N$3:$N$27), $U$3:$U$27, 0))</f>
        <v>0</v>
      </c>
      <c r="E1772" s="51"/>
      <c r="F1772" s="51"/>
      <c r="G1772" s="51">
        <v>1</v>
      </c>
      <c r="H1772" s="52"/>
      <c r="I1772" s="52"/>
    </row>
    <row r="1773" spans="1:9" x14ac:dyDescent="0.2">
      <c r="A1773" s="48">
        <f t="shared" si="27"/>
        <v>1753</v>
      </c>
      <c r="B1773" s="49"/>
      <c r="C1773" s="50"/>
      <c r="D1773" s="2">
        <f t="array" ref="D1773">LEN(TRIM(C1773))-SUM((LEN(C1773)-LEN(SUBSTITUTE(C1773,'Modification+BaseCodes'!$C$2:$C$34,IF('Modification+BaseCodes'!$D$2:$D$34=1,1,"")))))+SUM(IF(TRIM(H1773)=TRIM($M$3:$M$28),$T$3:$T$28,0))+SUM(IF(TRIM(I1773)=TRIM($N$3:$N$27), $U$3:$U$27, 0))</f>
        <v>0</v>
      </c>
      <c r="E1773" s="51"/>
      <c r="F1773" s="51"/>
      <c r="G1773" s="51">
        <v>1</v>
      </c>
      <c r="H1773" s="52"/>
      <c r="I1773" s="52"/>
    </row>
    <row r="1774" spans="1:9" x14ac:dyDescent="0.2">
      <c r="A1774" s="48">
        <f t="shared" si="27"/>
        <v>1754</v>
      </c>
      <c r="B1774" s="49"/>
      <c r="C1774" s="50"/>
      <c r="D1774" s="2">
        <f t="array" ref="D1774">LEN(TRIM(C1774))-SUM((LEN(C1774)-LEN(SUBSTITUTE(C1774,'Modification+BaseCodes'!$C$2:$C$34,IF('Modification+BaseCodes'!$D$2:$D$34=1,1,"")))))+SUM(IF(TRIM(H1774)=TRIM($M$3:$M$28),$T$3:$T$28,0))+SUM(IF(TRIM(I1774)=TRIM($N$3:$N$27), $U$3:$U$27, 0))</f>
        <v>0</v>
      </c>
      <c r="E1774" s="51"/>
      <c r="F1774" s="51"/>
      <c r="G1774" s="51">
        <v>1</v>
      </c>
      <c r="H1774" s="52"/>
      <c r="I1774" s="52"/>
    </row>
    <row r="1775" spans="1:9" x14ac:dyDescent="0.2">
      <c r="A1775" s="48">
        <f t="shared" si="27"/>
        <v>1755</v>
      </c>
      <c r="B1775" s="49"/>
      <c r="C1775" s="50"/>
      <c r="D1775" s="2">
        <f t="array" ref="D1775">LEN(TRIM(C1775))-SUM((LEN(C1775)-LEN(SUBSTITUTE(C1775,'Modification+BaseCodes'!$C$2:$C$34,IF('Modification+BaseCodes'!$D$2:$D$34=1,1,"")))))+SUM(IF(TRIM(H1775)=TRIM($M$3:$M$28),$T$3:$T$28,0))+SUM(IF(TRIM(I1775)=TRIM($N$3:$N$27), $U$3:$U$27, 0))</f>
        <v>0</v>
      </c>
      <c r="E1775" s="51"/>
      <c r="F1775" s="51"/>
      <c r="G1775" s="51">
        <v>1</v>
      </c>
      <c r="H1775" s="52"/>
      <c r="I1775" s="52"/>
    </row>
    <row r="1776" spans="1:9" x14ac:dyDescent="0.2">
      <c r="A1776" s="48">
        <f t="shared" si="27"/>
        <v>1756</v>
      </c>
      <c r="B1776" s="49"/>
      <c r="C1776" s="50"/>
      <c r="D1776" s="2">
        <f t="array" ref="D1776">LEN(TRIM(C1776))-SUM((LEN(C1776)-LEN(SUBSTITUTE(C1776,'Modification+BaseCodes'!$C$2:$C$34,IF('Modification+BaseCodes'!$D$2:$D$34=1,1,"")))))+SUM(IF(TRIM(H1776)=TRIM($M$3:$M$28),$T$3:$T$28,0))+SUM(IF(TRIM(I1776)=TRIM($N$3:$N$27), $U$3:$U$27, 0))</f>
        <v>0</v>
      </c>
      <c r="E1776" s="51"/>
      <c r="F1776" s="51"/>
      <c r="G1776" s="51">
        <v>1</v>
      </c>
      <c r="H1776" s="52"/>
      <c r="I1776" s="52"/>
    </row>
    <row r="1777" spans="1:9" x14ac:dyDescent="0.2">
      <c r="A1777" s="48">
        <f t="shared" si="27"/>
        <v>1757</v>
      </c>
      <c r="B1777" s="49"/>
      <c r="C1777" s="50"/>
      <c r="D1777" s="2">
        <f t="array" ref="D1777">LEN(TRIM(C1777))-SUM((LEN(C1777)-LEN(SUBSTITUTE(C1777,'Modification+BaseCodes'!$C$2:$C$34,IF('Modification+BaseCodes'!$D$2:$D$34=1,1,"")))))+SUM(IF(TRIM(H1777)=TRIM($M$3:$M$28),$T$3:$T$28,0))+SUM(IF(TRIM(I1777)=TRIM($N$3:$N$27), $U$3:$U$27, 0))</f>
        <v>0</v>
      </c>
      <c r="E1777" s="51"/>
      <c r="F1777" s="51"/>
      <c r="G1777" s="51">
        <v>1</v>
      </c>
      <c r="H1777" s="52"/>
      <c r="I1777" s="52"/>
    </row>
    <row r="1778" spans="1:9" x14ac:dyDescent="0.2">
      <c r="A1778" s="48">
        <f t="shared" si="27"/>
        <v>1758</v>
      </c>
      <c r="B1778" s="49"/>
      <c r="C1778" s="50"/>
      <c r="D1778" s="2">
        <f t="array" ref="D1778">LEN(TRIM(C1778))-SUM((LEN(C1778)-LEN(SUBSTITUTE(C1778,'Modification+BaseCodes'!$C$2:$C$34,IF('Modification+BaseCodes'!$D$2:$D$34=1,1,"")))))+SUM(IF(TRIM(H1778)=TRIM($M$3:$M$28),$T$3:$T$28,0))+SUM(IF(TRIM(I1778)=TRIM($N$3:$N$27), $U$3:$U$27, 0))</f>
        <v>0</v>
      </c>
      <c r="E1778" s="51"/>
      <c r="F1778" s="51"/>
      <c r="G1778" s="51">
        <v>1</v>
      </c>
      <c r="H1778" s="52"/>
      <c r="I1778" s="52"/>
    </row>
    <row r="1779" spans="1:9" x14ac:dyDescent="0.2">
      <c r="A1779" s="48">
        <f t="shared" si="27"/>
        <v>1759</v>
      </c>
      <c r="B1779" s="49"/>
      <c r="C1779" s="50"/>
      <c r="D1779" s="2">
        <f t="array" ref="D1779">LEN(TRIM(C1779))-SUM((LEN(C1779)-LEN(SUBSTITUTE(C1779,'Modification+BaseCodes'!$C$2:$C$34,IF('Modification+BaseCodes'!$D$2:$D$34=1,1,"")))))+SUM(IF(TRIM(H1779)=TRIM($M$3:$M$28),$T$3:$T$28,0))+SUM(IF(TRIM(I1779)=TRIM($N$3:$N$27), $U$3:$U$27, 0))</f>
        <v>0</v>
      </c>
      <c r="E1779" s="51"/>
      <c r="F1779" s="51"/>
      <c r="G1779" s="51">
        <v>1</v>
      </c>
      <c r="H1779" s="52"/>
      <c r="I1779" s="52"/>
    </row>
    <row r="1780" spans="1:9" x14ac:dyDescent="0.2">
      <c r="A1780" s="48">
        <f t="shared" si="27"/>
        <v>1760</v>
      </c>
      <c r="B1780" s="49"/>
      <c r="C1780" s="50"/>
      <c r="D1780" s="2">
        <f t="array" ref="D1780">LEN(TRIM(C1780))-SUM((LEN(C1780)-LEN(SUBSTITUTE(C1780,'Modification+BaseCodes'!$C$2:$C$34,IF('Modification+BaseCodes'!$D$2:$D$34=1,1,"")))))+SUM(IF(TRIM(H1780)=TRIM($M$3:$M$28),$T$3:$T$28,0))+SUM(IF(TRIM(I1780)=TRIM($N$3:$N$27), $U$3:$U$27, 0))</f>
        <v>0</v>
      </c>
      <c r="E1780" s="51"/>
      <c r="F1780" s="51"/>
      <c r="G1780" s="51">
        <v>1</v>
      </c>
      <c r="H1780" s="52"/>
      <c r="I1780" s="52"/>
    </row>
    <row r="1781" spans="1:9" x14ac:dyDescent="0.2">
      <c r="A1781" s="48">
        <f t="shared" si="27"/>
        <v>1761</v>
      </c>
      <c r="B1781" s="49"/>
      <c r="C1781" s="50"/>
      <c r="D1781" s="2">
        <f t="array" ref="D1781">LEN(TRIM(C1781))-SUM((LEN(C1781)-LEN(SUBSTITUTE(C1781,'Modification+BaseCodes'!$C$2:$C$34,IF('Modification+BaseCodes'!$D$2:$D$34=1,1,"")))))+SUM(IF(TRIM(H1781)=TRIM($M$3:$M$28),$T$3:$T$28,0))+SUM(IF(TRIM(I1781)=TRIM($N$3:$N$27), $U$3:$U$27, 0))</f>
        <v>0</v>
      </c>
      <c r="E1781" s="51"/>
      <c r="F1781" s="51"/>
      <c r="G1781" s="51">
        <v>1</v>
      </c>
      <c r="H1781" s="52"/>
      <c r="I1781" s="52"/>
    </row>
    <row r="1782" spans="1:9" x14ac:dyDescent="0.2">
      <c r="A1782" s="48">
        <f t="shared" si="27"/>
        <v>1762</v>
      </c>
      <c r="B1782" s="49"/>
      <c r="C1782" s="50"/>
      <c r="D1782" s="2">
        <f t="array" ref="D1782">LEN(TRIM(C1782))-SUM((LEN(C1782)-LEN(SUBSTITUTE(C1782,'Modification+BaseCodes'!$C$2:$C$34,IF('Modification+BaseCodes'!$D$2:$D$34=1,1,"")))))+SUM(IF(TRIM(H1782)=TRIM($M$3:$M$28),$T$3:$T$28,0))+SUM(IF(TRIM(I1782)=TRIM($N$3:$N$27), $U$3:$U$27, 0))</f>
        <v>0</v>
      </c>
      <c r="E1782" s="51"/>
      <c r="F1782" s="51"/>
      <c r="G1782" s="51">
        <v>1</v>
      </c>
      <c r="H1782" s="52"/>
      <c r="I1782" s="52"/>
    </row>
    <row r="1783" spans="1:9" x14ac:dyDescent="0.2">
      <c r="A1783" s="48">
        <f t="shared" si="27"/>
        <v>1763</v>
      </c>
      <c r="B1783" s="49"/>
      <c r="C1783" s="50"/>
      <c r="D1783" s="2">
        <f t="array" ref="D1783">LEN(TRIM(C1783))-SUM((LEN(C1783)-LEN(SUBSTITUTE(C1783,'Modification+BaseCodes'!$C$2:$C$34,IF('Modification+BaseCodes'!$D$2:$D$34=1,1,"")))))+SUM(IF(TRIM(H1783)=TRIM($M$3:$M$28),$T$3:$T$28,0))+SUM(IF(TRIM(I1783)=TRIM($N$3:$N$27), $U$3:$U$27, 0))</f>
        <v>0</v>
      </c>
      <c r="E1783" s="51"/>
      <c r="F1783" s="51"/>
      <c r="G1783" s="51">
        <v>1</v>
      </c>
      <c r="H1783" s="52"/>
      <c r="I1783" s="52"/>
    </row>
    <row r="1784" spans="1:9" x14ac:dyDescent="0.2">
      <c r="A1784" s="48">
        <f t="shared" si="27"/>
        <v>1764</v>
      </c>
      <c r="B1784" s="49"/>
      <c r="C1784" s="50"/>
      <c r="D1784" s="2">
        <f t="array" ref="D1784">LEN(TRIM(C1784))-SUM((LEN(C1784)-LEN(SUBSTITUTE(C1784,'Modification+BaseCodes'!$C$2:$C$34,IF('Modification+BaseCodes'!$D$2:$D$34=1,1,"")))))+SUM(IF(TRIM(H1784)=TRIM($M$3:$M$28),$T$3:$T$28,0))+SUM(IF(TRIM(I1784)=TRIM($N$3:$N$27), $U$3:$U$27, 0))</f>
        <v>0</v>
      </c>
      <c r="E1784" s="51"/>
      <c r="F1784" s="51"/>
      <c r="G1784" s="51">
        <v>1</v>
      </c>
      <c r="H1784" s="52"/>
      <c r="I1784" s="52"/>
    </row>
    <row r="1785" spans="1:9" x14ac:dyDescent="0.2">
      <c r="A1785" s="48">
        <f t="shared" si="27"/>
        <v>1765</v>
      </c>
      <c r="B1785" s="49"/>
      <c r="C1785" s="50"/>
      <c r="D1785" s="2">
        <f t="array" ref="D1785">LEN(TRIM(C1785))-SUM((LEN(C1785)-LEN(SUBSTITUTE(C1785,'Modification+BaseCodes'!$C$2:$C$34,IF('Modification+BaseCodes'!$D$2:$D$34=1,1,"")))))+SUM(IF(TRIM(H1785)=TRIM($M$3:$M$28),$T$3:$T$28,0))+SUM(IF(TRIM(I1785)=TRIM($N$3:$N$27), $U$3:$U$27, 0))</f>
        <v>0</v>
      </c>
      <c r="E1785" s="51"/>
      <c r="F1785" s="51"/>
      <c r="G1785" s="51">
        <v>1</v>
      </c>
      <c r="H1785" s="52"/>
      <c r="I1785" s="52"/>
    </row>
    <row r="1786" spans="1:9" x14ac:dyDescent="0.2">
      <c r="A1786" s="48">
        <f t="shared" si="27"/>
        <v>1766</v>
      </c>
      <c r="B1786" s="49"/>
      <c r="C1786" s="50"/>
      <c r="D1786" s="2">
        <f t="array" ref="D1786">LEN(TRIM(C1786))-SUM((LEN(C1786)-LEN(SUBSTITUTE(C1786,'Modification+BaseCodes'!$C$2:$C$34,IF('Modification+BaseCodes'!$D$2:$D$34=1,1,"")))))+SUM(IF(TRIM(H1786)=TRIM($M$3:$M$28),$T$3:$T$28,0))+SUM(IF(TRIM(I1786)=TRIM($N$3:$N$27), $U$3:$U$27, 0))</f>
        <v>0</v>
      </c>
      <c r="E1786" s="51"/>
      <c r="F1786" s="51"/>
      <c r="G1786" s="51">
        <v>1</v>
      </c>
      <c r="H1786" s="52"/>
      <c r="I1786" s="52"/>
    </row>
    <row r="1787" spans="1:9" x14ac:dyDescent="0.2">
      <c r="A1787" s="48">
        <f t="shared" si="27"/>
        <v>1767</v>
      </c>
      <c r="B1787" s="49"/>
      <c r="C1787" s="50"/>
      <c r="D1787" s="2">
        <f t="array" ref="D1787">LEN(TRIM(C1787))-SUM((LEN(C1787)-LEN(SUBSTITUTE(C1787,'Modification+BaseCodes'!$C$2:$C$34,IF('Modification+BaseCodes'!$D$2:$D$34=1,1,"")))))+SUM(IF(TRIM(H1787)=TRIM($M$3:$M$28),$T$3:$T$28,0))+SUM(IF(TRIM(I1787)=TRIM($N$3:$N$27), $U$3:$U$27, 0))</f>
        <v>0</v>
      </c>
      <c r="E1787" s="51"/>
      <c r="F1787" s="51"/>
      <c r="G1787" s="51">
        <v>1</v>
      </c>
      <c r="H1787" s="52"/>
      <c r="I1787" s="52"/>
    </row>
    <row r="1788" spans="1:9" x14ac:dyDescent="0.2">
      <c r="A1788" s="48">
        <f t="shared" si="27"/>
        <v>1768</v>
      </c>
      <c r="B1788" s="49"/>
      <c r="C1788" s="50"/>
      <c r="D1788" s="2">
        <f t="array" ref="D1788">LEN(TRIM(C1788))-SUM((LEN(C1788)-LEN(SUBSTITUTE(C1788,'Modification+BaseCodes'!$C$2:$C$34,IF('Modification+BaseCodes'!$D$2:$D$34=1,1,"")))))+SUM(IF(TRIM(H1788)=TRIM($M$3:$M$28),$T$3:$T$28,0))+SUM(IF(TRIM(I1788)=TRIM($N$3:$N$27), $U$3:$U$27, 0))</f>
        <v>0</v>
      </c>
      <c r="E1788" s="51"/>
      <c r="F1788" s="51"/>
      <c r="G1788" s="51">
        <v>1</v>
      </c>
      <c r="H1788" s="52"/>
      <c r="I1788" s="52"/>
    </row>
    <row r="1789" spans="1:9" x14ac:dyDescent="0.2">
      <c r="A1789" s="48">
        <f t="shared" si="27"/>
        <v>1769</v>
      </c>
      <c r="B1789" s="49"/>
      <c r="C1789" s="50"/>
      <c r="D1789" s="2">
        <f t="array" ref="D1789">LEN(TRIM(C1789))-SUM((LEN(C1789)-LEN(SUBSTITUTE(C1789,'Modification+BaseCodes'!$C$2:$C$34,IF('Modification+BaseCodes'!$D$2:$D$34=1,1,"")))))+SUM(IF(TRIM(H1789)=TRIM($M$3:$M$28),$T$3:$T$28,0))+SUM(IF(TRIM(I1789)=TRIM($N$3:$N$27), $U$3:$U$27, 0))</f>
        <v>0</v>
      </c>
      <c r="E1789" s="51"/>
      <c r="F1789" s="51"/>
      <c r="G1789" s="51">
        <v>1</v>
      </c>
      <c r="H1789" s="52"/>
      <c r="I1789" s="52"/>
    </row>
    <row r="1790" spans="1:9" x14ac:dyDescent="0.2">
      <c r="A1790" s="48">
        <f t="shared" si="27"/>
        <v>1770</v>
      </c>
      <c r="B1790" s="49"/>
      <c r="C1790" s="50"/>
      <c r="D1790" s="2">
        <f t="array" ref="D1790">LEN(TRIM(C1790))-SUM((LEN(C1790)-LEN(SUBSTITUTE(C1790,'Modification+BaseCodes'!$C$2:$C$34,IF('Modification+BaseCodes'!$D$2:$D$34=1,1,"")))))+SUM(IF(TRIM(H1790)=TRIM($M$3:$M$28),$T$3:$T$28,0))+SUM(IF(TRIM(I1790)=TRIM($N$3:$N$27), $U$3:$U$27, 0))</f>
        <v>0</v>
      </c>
      <c r="E1790" s="51"/>
      <c r="F1790" s="51"/>
      <c r="G1790" s="51">
        <v>1</v>
      </c>
      <c r="H1790" s="52"/>
      <c r="I1790" s="52"/>
    </row>
    <row r="1791" spans="1:9" x14ac:dyDescent="0.2">
      <c r="A1791" s="48">
        <f t="shared" si="27"/>
        <v>1771</v>
      </c>
      <c r="B1791" s="49"/>
      <c r="C1791" s="50"/>
      <c r="D1791" s="2">
        <f t="array" ref="D1791">LEN(TRIM(C1791))-SUM((LEN(C1791)-LEN(SUBSTITUTE(C1791,'Modification+BaseCodes'!$C$2:$C$34,IF('Modification+BaseCodes'!$D$2:$D$34=1,1,"")))))+SUM(IF(TRIM(H1791)=TRIM($M$3:$M$28),$T$3:$T$28,0))+SUM(IF(TRIM(I1791)=TRIM($N$3:$N$27), $U$3:$U$27, 0))</f>
        <v>0</v>
      </c>
      <c r="E1791" s="51"/>
      <c r="F1791" s="51"/>
      <c r="G1791" s="51">
        <v>1</v>
      </c>
      <c r="H1791" s="52"/>
      <c r="I1791" s="52"/>
    </row>
    <row r="1792" spans="1:9" x14ac:dyDescent="0.2">
      <c r="A1792" s="48">
        <f t="shared" si="27"/>
        <v>1772</v>
      </c>
      <c r="B1792" s="49"/>
      <c r="C1792" s="50"/>
      <c r="D1792" s="2">
        <f t="array" ref="D1792">LEN(TRIM(C1792))-SUM((LEN(C1792)-LEN(SUBSTITUTE(C1792,'Modification+BaseCodes'!$C$2:$C$34,IF('Modification+BaseCodes'!$D$2:$D$34=1,1,"")))))+SUM(IF(TRIM(H1792)=TRIM($M$3:$M$28),$T$3:$T$28,0))+SUM(IF(TRIM(I1792)=TRIM($N$3:$N$27), $U$3:$U$27, 0))</f>
        <v>0</v>
      </c>
      <c r="E1792" s="51"/>
      <c r="F1792" s="51"/>
      <c r="G1792" s="51">
        <v>1</v>
      </c>
      <c r="H1792" s="52"/>
      <c r="I1792" s="52"/>
    </row>
    <row r="1793" spans="1:9" x14ac:dyDescent="0.2">
      <c r="A1793" s="48">
        <f t="shared" si="27"/>
        <v>1773</v>
      </c>
      <c r="B1793" s="49"/>
      <c r="C1793" s="50"/>
      <c r="D1793" s="2">
        <f t="array" ref="D1793">LEN(TRIM(C1793))-SUM((LEN(C1793)-LEN(SUBSTITUTE(C1793,'Modification+BaseCodes'!$C$2:$C$34,IF('Modification+BaseCodes'!$D$2:$D$34=1,1,"")))))+SUM(IF(TRIM(H1793)=TRIM($M$3:$M$28),$T$3:$T$28,0))+SUM(IF(TRIM(I1793)=TRIM($N$3:$N$27), $U$3:$U$27, 0))</f>
        <v>0</v>
      </c>
      <c r="E1793" s="51"/>
      <c r="F1793" s="51"/>
      <c r="G1793" s="51">
        <v>1</v>
      </c>
      <c r="H1793" s="52"/>
      <c r="I1793" s="52"/>
    </row>
    <row r="1794" spans="1:9" x14ac:dyDescent="0.2">
      <c r="A1794" s="48">
        <f t="shared" si="27"/>
        <v>1774</v>
      </c>
      <c r="B1794" s="49"/>
      <c r="C1794" s="50"/>
      <c r="D1794" s="2">
        <f t="array" ref="D1794">LEN(TRIM(C1794))-SUM((LEN(C1794)-LEN(SUBSTITUTE(C1794,'Modification+BaseCodes'!$C$2:$C$34,IF('Modification+BaseCodes'!$D$2:$D$34=1,1,"")))))+SUM(IF(TRIM(H1794)=TRIM($M$3:$M$28),$T$3:$T$28,0))+SUM(IF(TRIM(I1794)=TRIM($N$3:$N$27), $U$3:$U$27, 0))</f>
        <v>0</v>
      </c>
      <c r="E1794" s="51"/>
      <c r="F1794" s="51"/>
      <c r="G1794" s="51">
        <v>1</v>
      </c>
      <c r="H1794" s="52"/>
      <c r="I1794" s="52"/>
    </row>
    <row r="1795" spans="1:9" x14ac:dyDescent="0.2">
      <c r="A1795" s="48">
        <f t="shared" si="27"/>
        <v>1775</v>
      </c>
      <c r="B1795" s="49"/>
      <c r="C1795" s="50"/>
      <c r="D1795" s="2">
        <f t="array" ref="D1795">LEN(TRIM(C1795))-SUM((LEN(C1795)-LEN(SUBSTITUTE(C1795,'Modification+BaseCodes'!$C$2:$C$34,IF('Modification+BaseCodes'!$D$2:$D$34=1,1,"")))))+SUM(IF(TRIM(H1795)=TRIM($M$3:$M$28),$T$3:$T$28,0))+SUM(IF(TRIM(I1795)=TRIM($N$3:$N$27), $U$3:$U$27, 0))</f>
        <v>0</v>
      </c>
      <c r="E1795" s="51"/>
      <c r="F1795" s="51"/>
      <c r="G1795" s="51">
        <v>1</v>
      </c>
      <c r="H1795" s="52"/>
      <c r="I1795" s="52"/>
    </row>
    <row r="1796" spans="1:9" x14ac:dyDescent="0.2">
      <c r="A1796" s="48">
        <f t="shared" si="27"/>
        <v>1776</v>
      </c>
      <c r="B1796" s="49"/>
      <c r="C1796" s="50"/>
      <c r="D1796" s="2">
        <f t="array" ref="D1796">LEN(TRIM(C1796))-SUM((LEN(C1796)-LEN(SUBSTITUTE(C1796,'Modification+BaseCodes'!$C$2:$C$34,IF('Modification+BaseCodes'!$D$2:$D$34=1,1,"")))))+SUM(IF(TRIM(H1796)=TRIM($M$3:$M$28),$T$3:$T$28,0))+SUM(IF(TRIM(I1796)=TRIM($N$3:$N$27), $U$3:$U$27, 0))</f>
        <v>0</v>
      </c>
      <c r="E1796" s="51"/>
      <c r="F1796" s="51"/>
      <c r="G1796" s="51">
        <v>1</v>
      </c>
      <c r="H1796" s="52"/>
      <c r="I1796" s="52"/>
    </row>
    <row r="1797" spans="1:9" x14ac:dyDescent="0.2">
      <c r="A1797" s="48">
        <f t="shared" si="27"/>
        <v>1777</v>
      </c>
      <c r="B1797" s="49"/>
      <c r="C1797" s="50"/>
      <c r="D1797" s="2">
        <f t="array" ref="D1797">LEN(TRIM(C1797))-SUM((LEN(C1797)-LEN(SUBSTITUTE(C1797,'Modification+BaseCodes'!$C$2:$C$34,IF('Modification+BaseCodes'!$D$2:$D$34=1,1,"")))))+SUM(IF(TRIM(H1797)=TRIM($M$3:$M$28),$T$3:$T$28,0))+SUM(IF(TRIM(I1797)=TRIM($N$3:$N$27), $U$3:$U$27, 0))</f>
        <v>0</v>
      </c>
      <c r="E1797" s="51"/>
      <c r="F1797" s="51"/>
      <c r="G1797" s="51">
        <v>1</v>
      </c>
      <c r="H1797" s="52"/>
      <c r="I1797" s="52"/>
    </row>
    <row r="1798" spans="1:9" x14ac:dyDescent="0.2">
      <c r="A1798" s="48">
        <f t="shared" si="27"/>
        <v>1778</v>
      </c>
      <c r="B1798" s="49"/>
      <c r="C1798" s="50"/>
      <c r="D1798" s="2">
        <f t="array" ref="D1798">LEN(TRIM(C1798))-SUM((LEN(C1798)-LEN(SUBSTITUTE(C1798,'Modification+BaseCodes'!$C$2:$C$34,IF('Modification+BaseCodes'!$D$2:$D$34=1,1,"")))))+SUM(IF(TRIM(H1798)=TRIM($M$3:$M$28),$T$3:$T$28,0))+SUM(IF(TRIM(I1798)=TRIM($N$3:$N$27), $U$3:$U$27, 0))</f>
        <v>0</v>
      </c>
      <c r="E1798" s="51"/>
      <c r="F1798" s="51"/>
      <c r="G1798" s="51">
        <v>1</v>
      </c>
      <c r="H1798" s="52"/>
      <c r="I1798" s="52"/>
    </row>
    <row r="1799" spans="1:9" x14ac:dyDescent="0.2">
      <c r="A1799" s="48">
        <f t="shared" si="27"/>
        <v>1779</v>
      </c>
      <c r="B1799" s="49"/>
      <c r="C1799" s="50"/>
      <c r="D1799" s="2">
        <f t="array" ref="D1799">LEN(TRIM(C1799))-SUM((LEN(C1799)-LEN(SUBSTITUTE(C1799,'Modification+BaseCodes'!$C$2:$C$34,IF('Modification+BaseCodes'!$D$2:$D$34=1,1,"")))))+SUM(IF(TRIM(H1799)=TRIM($M$3:$M$28),$T$3:$T$28,0))+SUM(IF(TRIM(I1799)=TRIM($N$3:$N$27), $U$3:$U$27, 0))</f>
        <v>0</v>
      </c>
      <c r="E1799" s="51"/>
      <c r="F1799" s="51"/>
      <c r="G1799" s="51">
        <v>1</v>
      </c>
      <c r="H1799" s="52"/>
      <c r="I1799" s="52"/>
    </row>
    <row r="1800" spans="1:9" x14ac:dyDescent="0.2">
      <c r="A1800" s="48">
        <f t="shared" si="27"/>
        <v>1780</v>
      </c>
      <c r="B1800" s="49"/>
      <c r="C1800" s="50"/>
      <c r="D1800" s="2">
        <f t="array" ref="D1800">LEN(TRIM(C1800))-SUM((LEN(C1800)-LEN(SUBSTITUTE(C1800,'Modification+BaseCodes'!$C$2:$C$34,IF('Modification+BaseCodes'!$D$2:$D$34=1,1,"")))))+SUM(IF(TRIM(H1800)=TRIM($M$3:$M$28),$T$3:$T$28,0))+SUM(IF(TRIM(I1800)=TRIM($N$3:$N$27), $U$3:$U$27, 0))</f>
        <v>0</v>
      </c>
      <c r="E1800" s="51"/>
      <c r="F1800" s="51"/>
      <c r="G1800" s="51">
        <v>1</v>
      </c>
      <c r="H1800" s="52"/>
      <c r="I1800" s="52"/>
    </row>
    <row r="1801" spans="1:9" x14ac:dyDescent="0.2">
      <c r="A1801" s="48">
        <f t="shared" si="27"/>
        <v>1781</v>
      </c>
      <c r="B1801" s="49"/>
      <c r="C1801" s="50"/>
      <c r="D1801" s="2">
        <f t="array" ref="D1801">LEN(TRIM(C1801))-SUM((LEN(C1801)-LEN(SUBSTITUTE(C1801,'Modification+BaseCodes'!$C$2:$C$34,IF('Modification+BaseCodes'!$D$2:$D$34=1,1,"")))))+SUM(IF(TRIM(H1801)=TRIM($M$3:$M$28),$T$3:$T$28,0))+SUM(IF(TRIM(I1801)=TRIM($N$3:$N$27), $U$3:$U$27, 0))</f>
        <v>0</v>
      </c>
      <c r="E1801" s="51"/>
      <c r="F1801" s="51"/>
      <c r="G1801" s="51">
        <v>1</v>
      </c>
      <c r="H1801" s="52"/>
      <c r="I1801" s="52"/>
    </row>
    <row r="1802" spans="1:9" x14ac:dyDescent="0.2">
      <c r="A1802" s="48">
        <f t="shared" si="27"/>
        <v>1782</v>
      </c>
      <c r="B1802" s="49"/>
      <c r="C1802" s="50"/>
      <c r="D1802" s="2">
        <f t="array" ref="D1802">LEN(TRIM(C1802))-SUM((LEN(C1802)-LEN(SUBSTITUTE(C1802,'Modification+BaseCodes'!$C$2:$C$34,IF('Modification+BaseCodes'!$D$2:$D$34=1,1,"")))))+SUM(IF(TRIM(H1802)=TRIM($M$3:$M$28),$T$3:$T$28,0))+SUM(IF(TRIM(I1802)=TRIM($N$3:$N$27), $U$3:$U$27, 0))</f>
        <v>0</v>
      </c>
      <c r="E1802" s="51"/>
      <c r="F1802" s="51"/>
      <c r="G1802" s="51">
        <v>1</v>
      </c>
      <c r="H1802" s="52"/>
      <c r="I1802" s="52"/>
    </row>
    <row r="1803" spans="1:9" x14ac:dyDescent="0.2">
      <c r="A1803" s="48">
        <f t="shared" si="27"/>
        <v>1783</v>
      </c>
      <c r="B1803" s="49"/>
      <c r="C1803" s="50"/>
      <c r="D1803" s="2">
        <f t="array" ref="D1803">LEN(TRIM(C1803))-SUM((LEN(C1803)-LEN(SUBSTITUTE(C1803,'Modification+BaseCodes'!$C$2:$C$34,IF('Modification+BaseCodes'!$D$2:$D$34=1,1,"")))))+SUM(IF(TRIM(H1803)=TRIM($M$3:$M$28),$T$3:$T$28,0))+SUM(IF(TRIM(I1803)=TRIM($N$3:$N$27), $U$3:$U$27, 0))</f>
        <v>0</v>
      </c>
      <c r="E1803" s="51"/>
      <c r="F1803" s="51"/>
      <c r="G1803" s="51">
        <v>1</v>
      </c>
      <c r="H1803" s="52"/>
      <c r="I1803" s="52"/>
    </row>
    <row r="1804" spans="1:9" x14ac:dyDescent="0.2">
      <c r="A1804" s="48">
        <f t="shared" si="27"/>
        <v>1784</v>
      </c>
      <c r="B1804" s="49"/>
      <c r="C1804" s="50"/>
      <c r="D1804" s="2">
        <f t="array" ref="D1804">LEN(TRIM(C1804))-SUM((LEN(C1804)-LEN(SUBSTITUTE(C1804,'Modification+BaseCodes'!$C$2:$C$34,IF('Modification+BaseCodes'!$D$2:$D$34=1,1,"")))))+SUM(IF(TRIM(H1804)=TRIM($M$3:$M$28),$T$3:$T$28,0))+SUM(IF(TRIM(I1804)=TRIM($N$3:$N$27), $U$3:$U$27, 0))</f>
        <v>0</v>
      </c>
      <c r="E1804" s="51"/>
      <c r="F1804" s="51"/>
      <c r="G1804" s="51">
        <v>1</v>
      </c>
      <c r="H1804" s="52"/>
      <c r="I1804" s="52"/>
    </row>
    <row r="1805" spans="1:9" x14ac:dyDescent="0.2">
      <c r="A1805" s="48">
        <f t="shared" si="27"/>
        <v>1785</v>
      </c>
      <c r="B1805" s="49"/>
      <c r="C1805" s="50"/>
      <c r="D1805" s="2">
        <f t="array" ref="D1805">LEN(TRIM(C1805))-SUM((LEN(C1805)-LEN(SUBSTITUTE(C1805,'Modification+BaseCodes'!$C$2:$C$34,IF('Modification+BaseCodes'!$D$2:$D$34=1,1,"")))))+SUM(IF(TRIM(H1805)=TRIM($M$3:$M$28),$T$3:$T$28,0))+SUM(IF(TRIM(I1805)=TRIM($N$3:$N$27), $U$3:$U$27, 0))</f>
        <v>0</v>
      </c>
      <c r="E1805" s="51"/>
      <c r="F1805" s="51"/>
      <c r="G1805" s="51">
        <v>1</v>
      </c>
      <c r="H1805" s="52"/>
      <c r="I1805" s="52"/>
    </row>
    <row r="1806" spans="1:9" x14ac:dyDescent="0.2">
      <c r="A1806" s="48">
        <f t="shared" si="27"/>
        <v>1786</v>
      </c>
      <c r="B1806" s="49"/>
      <c r="C1806" s="50"/>
      <c r="D1806" s="2">
        <f t="array" ref="D1806">LEN(TRIM(C1806))-SUM((LEN(C1806)-LEN(SUBSTITUTE(C1806,'Modification+BaseCodes'!$C$2:$C$34,IF('Modification+BaseCodes'!$D$2:$D$34=1,1,"")))))+SUM(IF(TRIM(H1806)=TRIM($M$3:$M$28),$T$3:$T$28,0))+SUM(IF(TRIM(I1806)=TRIM($N$3:$N$27), $U$3:$U$27, 0))</f>
        <v>0</v>
      </c>
      <c r="E1806" s="51"/>
      <c r="F1806" s="51"/>
      <c r="G1806" s="51">
        <v>1</v>
      </c>
      <c r="H1806" s="52"/>
      <c r="I1806" s="52"/>
    </row>
    <row r="1807" spans="1:9" x14ac:dyDescent="0.2">
      <c r="A1807" s="48">
        <f t="shared" si="27"/>
        <v>1787</v>
      </c>
      <c r="B1807" s="49"/>
      <c r="C1807" s="50"/>
      <c r="D1807" s="2">
        <f t="array" ref="D1807">LEN(TRIM(C1807))-SUM((LEN(C1807)-LEN(SUBSTITUTE(C1807,'Modification+BaseCodes'!$C$2:$C$34,IF('Modification+BaseCodes'!$D$2:$D$34=1,1,"")))))+SUM(IF(TRIM(H1807)=TRIM($M$3:$M$28),$T$3:$T$28,0))+SUM(IF(TRIM(I1807)=TRIM($N$3:$N$27), $U$3:$U$27, 0))</f>
        <v>0</v>
      </c>
      <c r="E1807" s="51"/>
      <c r="F1807" s="51"/>
      <c r="G1807" s="51">
        <v>1</v>
      </c>
      <c r="H1807" s="52"/>
      <c r="I1807" s="52"/>
    </row>
    <row r="1808" spans="1:9" x14ac:dyDescent="0.2">
      <c r="A1808" s="48">
        <f t="shared" si="27"/>
        <v>1788</v>
      </c>
      <c r="B1808" s="49"/>
      <c r="C1808" s="50"/>
      <c r="D1808" s="2">
        <f t="array" ref="D1808">LEN(TRIM(C1808))-SUM((LEN(C1808)-LEN(SUBSTITUTE(C1808,'Modification+BaseCodes'!$C$2:$C$34,IF('Modification+BaseCodes'!$D$2:$D$34=1,1,"")))))+SUM(IF(TRIM(H1808)=TRIM($M$3:$M$28),$T$3:$T$28,0))+SUM(IF(TRIM(I1808)=TRIM($N$3:$N$27), $U$3:$U$27, 0))</f>
        <v>0</v>
      </c>
      <c r="E1808" s="51"/>
      <c r="F1808" s="51"/>
      <c r="G1808" s="51">
        <v>1</v>
      </c>
      <c r="H1808" s="52"/>
      <c r="I1808" s="52"/>
    </row>
    <row r="1809" spans="1:9" x14ac:dyDescent="0.2">
      <c r="A1809" s="48">
        <f t="shared" si="27"/>
        <v>1789</v>
      </c>
      <c r="B1809" s="49"/>
      <c r="C1809" s="50"/>
      <c r="D1809" s="2">
        <f t="array" ref="D1809">LEN(TRIM(C1809))-SUM((LEN(C1809)-LEN(SUBSTITUTE(C1809,'Modification+BaseCodes'!$C$2:$C$34,IF('Modification+BaseCodes'!$D$2:$D$34=1,1,"")))))+SUM(IF(TRIM(H1809)=TRIM($M$3:$M$28),$T$3:$T$28,0))+SUM(IF(TRIM(I1809)=TRIM($N$3:$N$27), $U$3:$U$27, 0))</f>
        <v>0</v>
      </c>
      <c r="E1809" s="51"/>
      <c r="F1809" s="51"/>
      <c r="G1809" s="51">
        <v>1</v>
      </c>
      <c r="H1809" s="52"/>
      <c r="I1809" s="52"/>
    </row>
    <row r="1810" spans="1:9" x14ac:dyDescent="0.2">
      <c r="A1810" s="48">
        <f t="shared" si="27"/>
        <v>1790</v>
      </c>
      <c r="B1810" s="49"/>
      <c r="C1810" s="50"/>
      <c r="D1810" s="2">
        <f t="array" ref="D1810">LEN(TRIM(C1810))-SUM((LEN(C1810)-LEN(SUBSTITUTE(C1810,'Modification+BaseCodes'!$C$2:$C$34,IF('Modification+BaseCodes'!$D$2:$D$34=1,1,"")))))+SUM(IF(TRIM(H1810)=TRIM($M$3:$M$28),$T$3:$T$28,0))+SUM(IF(TRIM(I1810)=TRIM($N$3:$N$27), $U$3:$U$27, 0))</f>
        <v>0</v>
      </c>
      <c r="E1810" s="51"/>
      <c r="F1810" s="51"/>
      <c r="G1810" s="51">
        <v>1</v>
      </c>
      <c r="H1810" s="52"/>
      <c r="I1810" s="52"/>
    </row>
    <row r="1811" spans="1:9" x14ac:dyDescent="0.2">
      <c r="A1811" s="48">
        <f t="shared" si="27"/>
        <v>1791</v>
      </c>
      <c r="B1811" s="49"/>
      <c r="C1811" s="50"/>
      <c r="D1811" s="2">
        <f t="array" ref="D1811">LEN(TRIM(C1811))-SUM((LEN(C1811)-LEN(SUBSTITUTE(C1811,'Modification+BaseCodes'!$C$2:$C$34,IF('Modification+BaseCodes'!$D$2:$D$34=1,1,"")))))+SUM(IF(TRIM(H1811)=TRIM($M$3:$M$28),$T$3:$T$28,0))+SUM(IF(TRIM(I1811)=TRIM($N$3:$N$27), $U$3:$U$27, 0))</f>
        <v>0</v>
      </c>
      <c r="E1811" s="51"/>
      <c r="F1811" s="51"/>
      <c r="G1811" s="51">
        <v>1</v>
      </c>
      <c r="H1811" s="52"/>
      <c r="I1811" s="52"/>
    </row>
    <row r="1812" spans="1:9" x14ac:dyDescent="0.2">
      <c r="A1812" s="48">
        <f t="shared" si="27"/>
        <v>1792</v>
      </c>
      <c r="B1812" s="49"/>
      <c r="C1812" s="50"/>
      <c r="D1812" s="2">
        <f t="array" ref="D1812">LEN(TRIM(C1812))-SUM((LEN(C1812)-LEN(SUBSTITUTE(C1812,'Modification+BaseCodes'!$C$2:$C$34,IF('Modification+BaseCodes'!$D$2:$D$34=1,1,"")))))+SUM(IF(TRIM(H1812)=TRIM($M$3:$M$28),$T$3:$T$28,0))+SUM(IF(TRIM(I1812)=TRIM($N$3:$N$27), $U$3:$U$27, 0))</f>
        <v>0</v>
      </c>
      <c r="E1812" s="51"/>
      <c r="F1812" s="51"/>
      <c r="G1812" s="51">
        <v>1</v>
      </c>
      <c r="H1812" s="52"/>
      <c r="I1812" s="52"/>
    </row>
    <row r="1813" spans="1:9" x14ac:dyDescent="0.2">
      <c r="A1813" s="48">
        <f t="shared" si="27"/>
        <v>1793</v>
      </c>
      <c r="B1813" s="49"/>
      <c r="C1813" s="50"/>
      <c r="D1813" s="2">
        <f t="array" ref="D1813">LEN(TRIM(C1813))-SUM((LEN(C1813)-LEN(SUBSTITUTE(C1813,'Modification+BaseCodes'!$C$2:$C$34,IF('Modification+BaseCodes'!$D$2:$D$34=1,1,"")))))+SUM(IF(TRIM(H1813)=TRIM($M$3:$M$28),$T$3:$T$28,0))+SUM(IF(TRIM(I1813)=TRIM($N$3:$N$27), $U$3:$U$27, 0))</f>
        <v>0</v>
      </c>
      <c r="E1813" s="51"/>
      <c r="F1813" s="51"/>
      <c r="G1813" s="51">
        <v>1</v>
      </c>
      <c r="H1813" s="52"/>
      <c r="I1813" s="52"/>
    </row>
    <row r="1814" spans="1:9" x14ac:dyDescent="0.2">
      <c r="A1814" s="48">
        <f t="shared" si="27"/>
        <v>1794</v>
      </c>
      <c r="B1814" s="49"/>
      <c r="C1814" s="50"/>
      <c r="D1814" s="2">
        <f t="array" ref="D1814">LEN(TRIM(C1814))-SUM((LEN(C1814)-LEN(SUBSTITUTE(C1814,'Modification+BaseCodes'!$C$2:$C$34,IF('Modification+BaseCodes'!$D$2:$D$34=1,1,"")))))+SUM(IF(TRIM(H1814)=TRIM($M$3:$M$28),$T$3:$T$28,0))+SUM(IF(TRIM(I1814)=TRIM($N$3:$N$27), $U$3:$U$27, 0))</f>
        <v>0</v>
      </c>
      <c r="E1814" s="51"/>
      <c r="F1814" s="51"/>
      <c r="G1814" s="51">
        <v>1</v>
      </c>
      <c r="H1814" s="52"/>
      <c r="I1814" s="52"/>
    </row>
    <row r="1815" spans="1:9" x14ac:dyDescent="0.2">
      <c r="A1815" s="48">
        <f t="shared" ref="A1815:A1878" si="28">ROW()-20</f>
        <v>1795</v>
      </c>
      <c r="B1815" s="49"/>
      <c r="C1815" s="50"/>
      <c r="D1815" s="2">
        <f t="array" ref="D1815">LEN(TRIM(C1815))-SUM((LEN(C1815)-LEN(SUBSTITUTE(C1815,'Modification+BaseCodes'!$C$2:$C$34,IF('Modification+BaseCodes'!$D$2:$D$34=1,1,"")))))+SUM(IF(TRIM(H1815)=TRIM($M$3:$M$28),$T$3:$T$28,0))+SUM(IF(TRIM(I1815)=TRIM($N$3:$N$27), $U$3:$U$27, 0))</f>
        <v>0</v>
      </c>
      <c r="E1815" s="51"/>
      <c r="F1815" s="51"/>
      <c r="G1815" s="51">
        <v>1</v>
      </c>
      <c r="H1815" s="52"/>
      <c r="I1815" s="52"/>
    </row>
    <row r="1816" spans="1:9" x14ac:dyDescent="0.2">
      <c r="A1816" s="48">
        <f t="shared" si="28"/>
        <v>1796</v>
      </c>
      <c r="B1816" s="49"/>
      <c r="C1816" s="50"/>
      <c r="D1816" s="2">
        <f t="array" ref="D1816">LEN(TRIM(C1816))-SUM((LEN(C1816)-LEN(SUBSTITUTE(C1816,'Modification+BaseCodes'!$C$2:$C$34,IF('Modification+BaseCodes'!$D$2:$D$34=1,1,"")))))+SUM(IF(TRIM(H1816)=TRIM($M$3:$M$28),$T$3:$T$28,0))+SUM(IF(TRIM(I1816)=TRIM($N$3:$N$27), $U$3:$U$27, 0))</f>
        <v>0</v>
      </c>
      <c r="E1816" s="51"/>
      <c r="F1816" s="51"/>
      <c r="G1816" s="51">
        <v>1</v>
      </c>
      <c r="H1816" s="52"/>
      <c r="I1816" s="52"/>
    </row>
    <row r="1817" spans="1:9" x14ac:dyDescent="0.2">
      <c r="A1817" s="48">
        <f t="shared" si="28"/>
        <v>1797</v>
      </c>
      <c r="B1817" s="49"/>
      <c r="C1817" s="50"/>
      <c r="D1817" s="2">
        <f t="array" ref="D1817">LEN(TRIM(C1817))-SUM((LEN(C1817)-LEN(SUBSTITUTE(C1817,'Modification+BaseCodes'!$C$2:$C$34,IF('Modification+BaseCodes'!$D$2:$D$34=1,1,"")))))+SUM(IF(TRIM(H1817)=TRIM($M$3:$M$28),$T$3:$T$28,0))+SUM(IF(TRIM(I1817)=TRIM($N$3:$N$27), $U$3:$U$27, 0))</f>
        <v>0</v>
      </c>
      <c r="E1817" s="51"/>
      <c r="F1817" s="51"/>
      <c r="G1817" s="51">
        <v>1</v>
      </c>
      <c r="H1817" s="52"/>
      <c r="I1817" s="52"/>
    </row>
    <row r="1818" spans="1:9" x14ac:dyDescent="0.2">
      <c r="A1818" s="48">
        <f t="shared" si="28"/>
        <v>1798</v>
      </c>
      <c r="B1818" s="49"/>
      <c r="C1818" s="50"/>
      <c r="D1818" s="2">
        <f t="array" ref="D1818">LEN(TRIM(C1818))-SUM((LEN(C1818)-LEN(SUBSTITUTE(C1818,'Modification+BaseCodes'!$C$2:$C$34,IF('Modification+BaseCodes'!$D$2:$D$34=1,1,"")))))+SUM(IF(TRIM(H1818)=TRIM($M$3:$M$28),$T$3:$T$28,0))+SUM(IF(TRIM(I1818)=TRIM($N$3:$N$27), $U$3:$U$27, 0))</f>
        <v>0</v>
      </c>
      <c r="E1818" s="51"/>
      <c r="F1818" s="51"/>
      <c r="G1818" s="51">
        <v>1</v>
      </c>
      <c r="H1818" s="52"/>
      <c r="I1818" s="52"/>
    </row>
    <row r="1819" spans="1:9" x14ac:dyDescent="0.2">
      <c r="A1819" s="48">
        <f t="shared" si="28"/>
        <v>1799</v>
      </c>
      <c r="B1819" s="49"/>
      <c r="C1819" s="50"/>
      <c r="D1819" s="2">
        <f t="array" ref="D1819">LEN(TRIM(C1819))-SUM((LEN(C1819)-LEN(SUBSTITUTE(C1819,'Modification+BaseCodes'!$C$2:$C$34,IF('Modification+BaseCodes'!$D$2:$D$34=1,1,"")))))+SUM(IF(TRIM(H1819)=TRIM($M$3:$M$28),$T$3:$T$28,0))+SUM(IF(TRIM(I1819)=TRIM($N$3:$N$27), $U$3:$U$27, 0))</f>
        <v>0</v>
      </c>
      <c r="E1819" s="51"/>
      <c r="F1819" s="51"/>
      <c r="G1819" s="51">
        <v>1</v>
      </c>
      <c r="H1819" s="52"/>
      <c r="I1819" s="52"/>
    </row>
    <row r="1820" spans="1:9" x14ac:dyDescent="0.2">
      <c r="A1820" s="48">
        <f t="shared" si="28"/>
        <v>1800</v>
      </c>
      <c r="B1820" s="49"/>
      <c r="C1820" s="50"/>
      <c r="D1820" s="2">
        <f t="array" ref="D1820">LEN(TRIM(C1820))-SUM((LEN(C1820)-LEN(SUBSTITUTE(C1820,'Modification+BaseCodes'!$C$2:$C$34,IF('Modification+BaseCodes'!$D$2:$D$34=1,1,"")))))+SUM(IF(TRIM(H1820)=TRIM($M$3:$M$28),$T$3:$T$28,0))+SUM(IF(TRIM(I1820)=TRIM($N$3:$N$27), $U$3:$U$27, 0))</f>
        <v>0</v>
      </c>
      <c r="E1820" s="51"/>
      <c r="F1820" s="51"/>
      <c r="G1820" s="51">
        <v>1</v>
      </c>
      <c r="H1820" s="52"/>
      <c r="I1820" s="52"/>
    </row>
    <row r="1821" spans="1:9" x14ac:dyDescent="0.2">
      <c r="A1821" s="48">
        <f t="shared" si="28"/>
        <v>1801</v>
      </c>
      <c r="B1821" s="49"/>
      <c r="C1821" s="50"/>
      <c r="D1821" s="2">
        <f t="array" ref="D1821">LEN(TRIM(C1821))-SUM((LEN(C1821)-LEN(SUBSTITUTE(C1821,'Modification+BaseCodes'!$C$2:$C$34,IF('Modification+BaseCodes'!$D$2:$D$34=1,1,"")))))+SUM(IF(TRIM(H1821)=TRIM($M$3:$M$28),$T$3:$T$28,0))+SUM(IF(TRIM(I1821)=TRIM($N$3:$N$27), $U$3:$U$27, 0))</f>
        <v>0</v>
      </c>
      <c r="E1821" s="51"/>
      <c r="F1821" s="51"/>
      <c r="G1821" s="51">
        <v>1</v>
      </c>
      <c r="H1821" s="52"/>
      <c r="I1821" s="52"/>
    </row>
    <row r="1822" spans="1:9" x14ac:dyDescent="0.2">
      <c r="A1822" s="48">
        <f t="shared" si="28"/>
        <v>1802</v>
      </c>
      <c r="B1822" s="49"/>
      <c r="C1822" s="50"/>
      <c r="D1822" s="2">
        <f t="array" ref="D1822">LEN(TRIM(C1822))-SUM((LEN(C1822)-LEN(SUBSTITUTE(C1822,'Modification+BaseCodes'!$C$2:$C$34,IF('Modification+BaseCodes'!$D$2:$D$34=1,1,"")))))+SUM(IF(TRIM(H1822)=TRIM($M$3:$M$28),$T$3:$T$28,0))+SUM(IF(TRIM(I1822)=TRIM($N$3:$N$27), $U$3:$U$27, 0))</f>
        <v>0</v>
      </c>
      <c r="E1822" s="51"/>
      <c r="F1822" s="51"/>
      <c r="G1822" s="51">
        <v>1</v>
      </c>
      <c r="H1822" s="52"/>
      <c r="I1822" s="52"/>
    </row>
    <row r="1823" spans="1:9" x14ac:dyDescent="0.2">
      <c r="A1823" s="48">
        <f t="shared" si="28"/>
        <v>1803</v>
      </c>
      <c r="B1823" s="49"/>
      <c r="C1823" s="50"/>
      <c r="D1823" s="2">
        <f t="array" ref="D1823">LEN(TRIM(C1823))-SUM((LEN(C1823)-LEN(SUBSTITUTE(C1823,'Modification+BaseCodes'!$C$2:$C$34,IF('Modification+BaseCodes'!$D$2:$D$34=1,1,"")))))+SUM(IF(TRIM(H1823)=TRIM($M$3:$M$28),$T$3:$T$28,0))+SUM(IF(TRIM(I1823)=TRIM($N$3:$N$27), $U$3:$U$27, 0))</f>
        <v>0</v>
      </c>
      <c r="E1823" s="51"/>
      <c r="F1823" s="51"/>
      <c r="G1823" s="51">
        <v>1</v>
      </c>
      <c r="H1823" s="52"/>
      <c r="I1823" s="52"/>
    </row>
    <row r="1824" spans="1:9" x14ac:dyDescent="0.2">
      <c r="A1824" s="48">
        <f t="shared" si="28"/>
        <v>1804</v>
      </c>
      <c r="B1824" s="49"/>
      <c r="C1824" s="50"/>
      <c r="D1824" s="2">
        <f t="array" ref="D1824">LEN(TRIM(C1824))-SUM((LEN(C1824)-LEN(SUBSTITUTE(C1824,'Modification+BaseCodes'!$C$2:$C$34,IF('Modification+BaseCodes'!$D$2:$D$34=1,1,"")))))+SUM(IF(TRIM(H1824)=TRIM($M$3:$M$28),$T$3:$T$28,0))+SUM(IF(TRIM(I1824)=TRIM($N$3:$N$27), $U$3:$U$27, 0))</f>
        <v>0</v>
      </c>
      <c r="E1824" s="51"/>
      <c r="F1824" s="51"/>
      <c r="G1824" s="51">
        <v>1</v>
      </c>
      <c r="H1824" s="52"/>
      <c r="I1824" s="52"/>
    </row>
    <row r="1825" spans="1:9" x14ac:dyDescent="0.2">
      <c r="A1825" s="48">
        <f t="shared" si="28"/>
        <v>1805</v>
      </c>
      <c r="B1825" s="49"/>
      <c r="C1825" s="50"/>
      <c r="D1825" s="2">
        <f t="array" ref="D1825">LEN(TRIM(C1825))-SUM((LEN(C1825)-LEN(SUBSTITUTE(C1825,'Modification+BaseCodes'!$C$2:$C$34,IF('Modification+BaseCodes'!$D$2:$D$34=1,1,"")))))+SUM(IF(TRIM(H1825)=TRIM($M$3:$M$28),$T$3:$T$28,0))+SUM(IF(TRIM(I1825)=TRIM($N$3:$N$27), $U$3:$U$27, 0))</f>
        <v>0</v>
      </c>
      <c r="E1825" s="51"/>
      <c r="F1825" s="51"/>
      <c r="G1825" s="51">
        <v>1</v>
      </c>
      <c r="H1825" s="52"/>
      <c r="I1825" s="52"/>
    </row>
    <row r="1826" spans="1:9" x14ac:dyDescent="0.2">
      <c r="A1826" s="48">
        <f t="shared" si="28"/>
        <v>1806</v>
      </c>
      <c r="B1826" s="49"/>
      <c r="C1826" s="50"/>
      <c r="D1826" s="2">
        <f t="array" ref="D1826">LEN(TRIM(C1826))-SUM((LEN(C1826)-LEN(SUBSTITUTE(C1826,'Modification+BaseCodes'!$C$2:$C$34,IF('Modification+BaseCodes'!$D$2:$D$34=1,1,"")))))+SUM(IF(TRIM(H1826)=TRIM($M$3:$M$28),$T$3:$T$28,0))+SUM(IF(TRIM(I1826)=TRIM($N$3:$N$27), $U$3:$U$27, 0))</f>
        <v>0</v>
      </c>
      <c r="E1826" s="51"/>
      <c r="F1826" s="51"/>
      <c r="G1826" s="51">
        <v>1</v>
      </c>
      <c r="H1826" s="52"/>
      <c r="I1826" s="52"/>
    </row>
    <row r="1827" spans="1:9" x14ac:dyDescent="0.2">
      <c r="A1827" s="48">
        <f t="shared" si="28"/>
        <v>1807</v>
      </c>
      <c r="B1827" s="49"/>
      <c r="C1827" s="50"/>
      <c r="D1827" s="2">
        <f t="array" ref="D1827">LEN(TRIM(C1827))-SUM((LEN(C1827)-LEN(SUBSTITUTE(C1827,'Modification+BaseCodes'!$C$2:$C$34,IF('Modification+BaseCodes'!$D$2:$D$34=1,1,"")))))+SUM(IF(TRIM(H1827)=TRIM($M$3:$M$28),$T$3:$T$28,0))+SUM(IF(TRIM(I1827)=TRIM($N$3:$N$27), $U$3:$U$27, 0))</f>
        <v>0</v>
      </c>
      <c r="E1827" s="51"/>
      <c r="F1827" s="51"/>
      <c r="G1827" s="51">
        <v>1</v>
      </c>
      <c r="H1827" s="52"/>
      <c r="I1827" s="52"/>
    </row>
    <row r="1828" spans="1:9" x14ac:dyDescent="0.2">
      <c r="A1828" s="48">
        <f t="shared" si="28"/>
        <v>1808</v>
      </c>
      <c r="B1828" s="49"/>
      <c r="C1828" s="50"/>
      <c r="D1828" s="2">
        <f t="array" ref="D1828">LEN(TRIM(C1828))-SUM((LEN(C1828)-LEN(SUBSTITUTE(C1828,'Modification+BaseCodes'!$C$2:$C$34,IF('Modification+BaseCodes'!$D$2:$D$34=1,1,"")))))+SUM(IF(TRIM(H1828)=TRIM($M$3:$M$28),$T$3:$T$28,0))+SUM(IF(TRIM(I1828)=TRIM($N$3:$N$27), $U$3:$U$27, 0))</f>
        <v>0</v>
      </c>
      <c r="E1828" s="51"/>
      <c r="F1828" s="51"/>
      <c r="G1828" s="51">
        <v>1</v>
      </c>
      <c r="H1828" s="52"/>
      <c r="I1828" s="52"/>
    </row>
    <row r="1829" spans="1:9" x14ac:dyDescent="0.2">
      <c r="A1829" s="48">
        <f t="shared" si="28"/>
        <v>1809</v>
      </c>
      <c r="B1829" s="49"/>
      <c r="C1829" s="50"/>
      <c r="D1829" s="2">
        <f t="array" ref="D1829">LEN(TRIM(C1829))-SUM((LEN(C1829)-LEN(SUBSTITUTE(C1829,'Modification+BaseCodes'!$C$2:$C$34,IF('Modification+BaseCodes'!$D$2:$D$34=1,1,"")))))+SUM(IF(TRIM(H1829)=TRIM($M$3:$M$28),$T$3:$T$28,0))+SUM(IF(TRIM(I1829)=TRIM($N$3:$N$27), $U$3:$U$27, 0))</f>
        <v>0</v>
      </c>
      <c r="E1829" s="51"/>
      <c r="F1829" s="51"/>
      <c r="G1829" s="51">
        <v>1</v>
      </c>
      <c r="H1829" s="52"/>
      <c r="I1829" s="52"/>
    </row>
    <row r="1830" spans="1:9" x14ac:dyDescent="0.2">
      <c r="A1830" s="48">
        <f t="shared" si="28"/>
        <v>1810</v>
      </c>
      <c r="B1830" s="49"/>
      <c r="C1830" s="50"/>
      <c r="D1830" s="2">
        <f t="array" ref="D1830">LEN(TRIM(C1830))-SUM((LEN(C1830)-LEN(SUBSTITUTE(C1830,'Modification+BaseCodes'!$C$2:$C$34,IF('Modification+BaseCodes'!$D$2:$D$34=1,1,"")))))+SUM(IF(TRIM(H1830)=TRIM($M$3:$M$28),$T$3:$T$28,0))+SUM(IF(TRIM(I1830)=TRIM($N$3:$N$27), $U$3:$U$27, 0))</f>
        <v>0</v>
      </c>
      <c r="E1830" s="51"/>
      <c r="F1830" s="51"/>
      <c r="G1830" s="51">
        <v>1</v>
      </c>
      <c r="H1830" s="52"/>
      <c r="I1830" s="52"/>
    </row>
    <row r="1831" spans="1:9" x14ac:dyDescent="0.2">
      <c r="A1831" s="48">
        <f t="shared" si="28"/>
        <v>1811</v>
      </c>
      <c r="B1831" s="49"/>
      <c r="C1831" s="50"/>
      <c r="D1831" s="2">
        <f t="array" ref="D1831">LEN(TRIM(C1831))-SUM((LEN(C1831)-LEN(SUBSTITUTE(C1831,'Modification+BaseCodes'!$C$2:$C$34,IF('Modification+BaseCodes'!$D$2:$D$34=1,1,"")))))+SUM(IF(TRIM(H1831)=TRIM($M$3:$M$28),$T$3:$T$28,0))+SUM(IF(TRIM(I1831)=TRIM($N$3:$N$27), $U$3:$U$27, 0))</f>
        <v>0</v>
      </c>
      <c r="E1831" s="51"/>
      <c r="F1831" s="51"/>
      <c r="G1831" s="51">
        <v>1</v>
      </c>
      <c r="H1831" s="52"/>
      <c r="I1831" s="52"/>
    </row>
    <row r="1832" spans="1:9" x14ac:dyDescent="0.2">
      <c r="A1832" s="48">
        <f t="shared" si="28"/>
        <v>1812</v>
      </c>
      <c r="B1832" s="49"/>
      <c r="C1832" s="50"/>
      <c r="D1832" s="2">
        <f t="array" ref="D1832">LEN(TRIM(C1832))-SUM((LEN(C1832)-LEN(SUBSTITUTE(C1832,'Modification+BaseCodes'!$C$2:$C$34,IF('Modification+BaseCodes'!$D$2:$D$34=1,1,"")))))+SUM(IF(TRIM(H1832)=TRIM($M$3:$M$28),$T$3:$T$28,0))+SUM(IF(TRIM(I1832)=TRIM($N$3:$N$27), $U$3:$U$27, 0))</f>
        <v>0</v>
      </c>
      <c r="E1832" s="51"/>
      <c r="F1832" s="51"/>
      <c r="G1832" s="51">
        <v>1</v>
      </c>
      <c r="H1832" s="52"/>
      <c r="I1832" s="52"/>
    </row>
    <row r="1833" spans="1:9" x14ac:dyDescent="0.2">
      <c r="A1833" s="48">
        <f t="shared" si="28"/>
        <v>1813</v>
      </c>
      <c r="B1833" s="49"/>
      <c r="C1833" s="50"/>
      <c r="D1833" s="2">
        <f t="array" ref="D1833">LEN(TRIM(C1833))-SUM((LEN(C1833)-LEN(SUBSTITUTE(C1833,'Modification+BaseCodes'!$C$2:$C$34,IF('Modification+BaseCodes'!$D$2:$D$34=1,1,"")))))+SUM(IF(TRIM(H1833)=TRIM($M$3:$M$28),$T$3:$T$28,0))+SUM(IF(TRIM(I1833)=TRIM($N$3:$N$27), $U$3:$U$27, 0))</f>
        <v>0</v>
      </c>
      <c r="E1833" s="51"/>
      <c r="F1833" s="51"/>
      <c r="G1833" s="51">
        <v>1</v>
      </c>
      <c r="H1833" s="52"/>
      <c r="I1833" s="52"/>
    </row>
    <row r="1834" spans="1:9" x14ac:dyDescent="0.2">
      <c r="A1834" s="48">
        <f t="shared" si="28"/>
        <v>1814</v>
      </c>
      <c r="B1834" s="49"/>
      <c r="C1834" s="50"/>
      <c r="D1834" s="2">
        <f t="array" ref="D1834">LEN(TRIM(C1834))-SUM((LEN(C1834)-LEN(SUBSTITUTE(C1834,'Modification+BaseCodes'!$C$2:$C$34,IF('Modification+BaseCodes'!$D$2:$D$34=1,1,"")))))+SUM(IF(TRIM(H1834)=TRIM($M$3:$M$28),$T$3:$T$28,0))+SUM(IF(TRIM(I1834)=TRIM($N$3:$N$27), $U$3:$U$27, 0))</f>
        <v>0</v>
      </c>
      <c r="E1834" s="51"/>
      <c r="F1834" s="51"/>
      <c r="G1834" s="51">
        <v>1</v>
      </c>
      <c r="H1834" s="52"/>
      <c r="I1834" s="52"/>
    </row>
    <row r="1835" spans="1:9" x14ac:dyDescent="0.2">
      <c r="A1835" s="48">
        <f t="shared" si="28"/>
        <v>1815</v>
      </c>
      <c r="B1835" s="49"/>
      <c r="C1835" s="50"/>
      <c r="D1835" s="2">
        <f t="array" ref="D1835">LEN(TRIM(C1835))-SUM((LEN(C1835)-LEN(SUBSTITUTE(C1835,'Modification+BaseCodes'!$C$2:$C$34,IF('Modification+BaseCodes'!$D$2:$D$34=1,1,"")))))+SUM(IF(TRIM(H1835)=TRIM($M$3:$M$28),$T$3:$T$28,0))+SUM(IF(TRIM(I1835)=TRIM($N$3:$N$27), $U$3:$U$27, 0))</f>
        <v>0</v>
      </c>
      <c r="E1835" s="51"/>
      <c r="F1835" s="51"/>
      <c r="G1835" s="51">
        <v>1</v>
      </c>
      <c r="H1835" s="52"/>
      <c r="I1835" s="52"/>
    </row>
    <row r="1836" spans="1:9" x14ac:dyDescent="0.2">
      <c r="A1836" s="48">
        <f t="shared" si="28"/>
        <v>1816</v>
      </c>
      <c r="B1836" s="49"/>
      <c r="C1836" s="50"/>
      <c r="D1836" s="2">
        <f t="array" ref="D1836">LEN(TRIM(C1836))-SUM((LEN(C1836)-LEN(SUBSTITUTE(C1836,'Modification+BaseCodes'!$C$2:$C$34,IF('Modification+BaseCodes'!$D$2:$D$34=1,1,"")))))+SUM(IF(TRIM(H1836)=TRIM($M$3:$M$28),$T$3:$T$28,0))+SUM(IF(TRIM(I1836)=TRIM($N$3:$N$27), $U$3:$U$27, 0))</f>
        <v>0</v>
      </c>
      <c r="E1836" s="51"/>
      <c r="F1836" s="51"/>
      <c r="G1836" s="51">
        <v>1</v>
      </c>
      <c r="H1836" s="52"/>
      <c r="I1836" s="52"/>
    </row>
    <row r="1837" spans="1:9" x14ac:dyDescent="0.2">
      <c r="A1837" s="48">
        <f t="shared" si="28"/>
        <v>1817</v>
      </c>
      <c r="B1837" s="49"/>
      <c r="C1837" s="50"/>
      <c r="D1837" s="2">
        <f t="array" ref="D1837">LEN(TRIM(C1837))-SUM((LEN(C1837)-LEN(SUBSTITUTE(C1837,'Modification+BaseCodes'!$C$2:$C$34,IF('Modification+BaseCodes'!$D$2:$D$34=1,1,"")))))+SUM(IF(TRIM(H1837)=TRIM($M$3:$M$28),$T$3:$T$28,0))+SUM(IF(TRIM(I1837)=TRIM($N$3:$N$27), $U$3:$U$27, 0))</f>
        <v>0</v>
      </c>
      <c r="E1837" s="51"/>
      <c r="F1837" s="51"/>
      <c r="G1837" s="51">
        <v>1</v>
      </c>
      <c r="H1837" s="52"/>
      <c r="I1837" s="52"/>
    </row>
    <row r="1838" spans="1:9" x14ac:dyDescent="0.2">
      <c r="A1838" s="48">
        <f t="shared" si="28"/>
        <v>1818</v>
      </c>
      <c r="B1838" s="49"/>
      <c r="C1838" s="50"/>
      <c r="D1838" s="2">
        <f t="array" ref="D1838">LEN(TRIM(C1838))-SUM((LEN(C1838)-LEN(SUBSTITUTE(C1838,'Modification+BaseCodes'!$C$2:$C$34,IF('Modification+BaseCodes'!$D$2:$D$34=1,1,"")))))+SUM(IF(TRIM(H1838)=TRIM($M$3:$M$28),$T$3:$T$28,0))+SUM(IF(TRIM(I1838)=TRIM($N$3:$N$27), $U$3:$U$27, 0))</f>
        <v>0</v>
      </c>
      <c r="E1838" s="51"/>
      <c r="F1838" s="51"/>
      <c r="G1838" s="51">
        <v>1</v>
      </c>
      <c r="H1838" s="52"/>
      <c r="I1838" s="52"/>
    </row>
    <row r="1839" spans="1:9" x14ac:dyDescent="0.2">
      <c r="A1839" s="48">
        <f t="shared" si="28"/>
        <v>1819</v>
      </c>
      <c r="B1839" s="49"/>
      <c r="C1839" s="50"/>
      <c r="D1839" s="2">
        <f t="array" ref="D1839">LEN(TRIM(C1839))-SUM((LEN(C1839)-LEN(SUBSTITUTE(C1839,'Modification+BaseCodes'!$C$2:$C$34,IF('Modification+BaseCodes'!$D$2:$D$34=1,1,"")))))+SUM(IF(TRIM(H1839)=TRIM($M$3:$M$28),$T$3:$T$28,0))+SUM(IF(TRIM(I1839)=TRIM($N$3:$N$27), $U$3:$U$27, 0))</f>
        <v>0</v>
      </c>
      <c r="E1839" s="51"/>
      <c r="F1839" s="51"/>
      <c r="G1839" s="51">
        <v>1</v>
      </c>
      <c r="H1839" s="52"/>
      <c r="I1839" s="52"/>
    </row>
    <row r="1840" spans="1:9" x14ac:dyDescent="0.2">
      <c r="A1840" s="48">
        <f t="shared" si="28"/>
        <v>1820</v>
      </c>
      <c r="B1840" s="49"/>
      <c r="C1840" s="50"/>
      <c r="D1840" s="2">
        <f t="array" ref="D1840">LEN(TRIM(C1840))-SUM((LEN(C1840)-LEN(SUBSTITUTE(C1840,'Modification+BaseCodes'!$C$2:$C$34,IF('Modification+BaseCodes'!$D$2:$D$34=1,1,"")))))+SUM(IF(TRIM(H1840)=TRIM($M$3:$M$28),$T$3:$T$28,0))+SUM(IF(TRIM(I1840)=TRIM($N$3:$N$27), $U$3:$U$27, 0))</f>
        <v>0</v>
      </c>
      <c r="E1840" s="51"/>
      <c r="F1840" s="51"/>
      <c r="G1840" s="51">
        <v>1</v>
      </c>
      <c r="H1840" s="52"/>
      <c r="I1840" s="52"/>
    </row>
    <row r="1841" spans="1:9" x14ac:dyDescent="0.2">
      <c r="A1841" s="48">
        <f t="shared" si="28"/>
        <v>1821</v>
      </c>
      <c r="B1841" s="49"/>
      <c r="C1841" s="50"/>
      <c r="D1841" s="2">
        <f t="array" ref="D1841">LEN(TRIM(C1841))-SUM((LEN(C1841)-LEN(SUBSTITUTE(C1841,'Modification+BaseCodes'!$C$2:$C$34,IF('Modification+BaseCodes'!$D$2:$D$34=1,1,"")))))+SUM(IF(TRIM(H1841)=TRIM($M$3:$M$28),$T$3:$T$28,0))+SUM(IF(TRIM(I1841)=TRIM($N$3:$N$27), $U$3:$U$27, 0))</f>
        <v>0</v>
      </c>
      <c r="E1841" s="51"/>
      <c r="F1841" s="51"/>
      <c r="G1841" s="51">
        <v>1</v>
      </c>
      <c r="H1841" s="52"/>
      <c r="I1841" s="52"/>
    </row>
    <row r="1842" spans="1:9" x14ac:dyDescent="0.2">
      <c r="A1842" s="48">
        <f t="shared" si="28"/>
        <v>1822</v>
      </c>
      <c r="B1842" s="49"/>
      <c r="C1842" s="50"/>
      <c r="D1842" s="2">
        <f t="array" ref="D1842">LEN(TRIM(C1842))-SUM((LEN(C1842)-LEN(SUBSTITUTE(C1842,'Modification+BaseCodes'!$C$2:$C$34,IF('Modification+BaseCodes'!$D$2:$D$34=1,1,"")))))+SUM(IF(TRIM(H1842)=TRIM($M$3:$M$28),$T$3:$T$28,0))+SUM(IF(TRIM(I1842)=TRIM($N$3:$N$27), $U$3:$U$27, 0))</f>
        <v>0</v>
      </c>
      <c r="E1842" s="51"/>
      <c r="F1842" s="51"/>
      <c r="G1842" s="51">
        <v>1</v>
      </c>
      <c r="H1842" s="52"/>
      <c r="I1842" s="52"/>
    </row>
    <row r="1843" spans="1:9" x14ac:dyDescent="0.2">
      <c r="A1843" s="48">
        <f t="shared" si="28"/>
        <v>1823</v>
      </c>
      <c r="B1843" s="49"/>
      <c r="C1843" s="50"/>
      <c r="D1843" s="2">
        <f t="array" ref="D1843">LEN(TRIM(C1843))-SUM((LEN(C1843)-LEN(SUBSTITUTE(C1843,'Modification+BaseCodes'!$C$2:$C$34,IF('Modification+BaseCodes'!$D$2:$D$34=1,1,"")))))+SUM(IF(TRIM(H1843)=TRIM($M$3:$M$28),$T$3:$T$28,0))+SUM(IF(TRIM(I1843)=TRIM($N$3:$N$27), $U$3:$U$27, 0))</f>
        <v>0</v>
      </c>
      <c r="E1843" s="51"/>
      <c r="F1843" s="51"/>
      <c r="G1843" s="51">
        <v>1</v>
      </c>
      <c r="H1843" s="52"/>
      <c r="I1843" s="52"/>
    </row>
    <row r="1844" spans="1:9" x14ac:dyDescent="0.2">
      <c r="A1844" s="48">
        <f t="shared" si="28"/>
        <v>1824</v>
      </c>
      <c r="B1844" s="49"/>
      <c r="C1844" s="50"/>
      <c r="D1844" s="2">
        <f t="array" ref="D1844">LEN(TRIM(C1844))-SUM((LEN(C1844)-LEN(SUBSTITUTE(C1844,'Modification+BaseCodes'!$C$2:$C$34,IF('Modification+BaseCodes'!$D$2:$D$34=1,1,"")))))+SUM(IF(TRIM(H1844)=TRIM($M$3:$M$28),$T$3:$T$28,0))+SUM(IF(TRIM(I1844)=TRIM($N$3:$N$27), $U$3:$U$27, 0))</f>
        <v>0</v>
      </c>
      <c r="E1844" s="51"/>
      <c r="F1844" s="51"/>
      <c r="G1844" s="51">
        <v>1</v>
      </c>
      <c r="H1844" s="52"/>
      <c r="I1844" s="52"/>
    </row>
    <row r="1845" spans="1:9" x14ac:dyDescent="0.2">
      <c r="A1845" s="48">
        <f t="shared" si="28"/>
        <v>1825</v>
      </c>
      <c r="B1845" s="49"/>
      <c r="C1845" s="50"/>
      <c r="D1845" s="2">
        <f t="array" ref="D1845">LEN(TRIM(C1845))-SUM((LEN(C1845)-LEN(SUBSTITUTE(C1845,'Modification+BaseCodes'!$C$2:$C$34,IF('Modification+BaseCodes'!$D$2:$D$34=1,1,"")))))+SUM(IF(TRIM(H1845)=TRIM($M$3:$M$28),$T$3:$T$28,0))+SUM(IF(TRIM(I1845)=TRIM($N$3:$N$27), $U$3:$U$27, 0))</f>
        <v>0</v>
      </c>
      <c r="E1845" s="51"/>
      <c r="F1845" s="51"/>
      <c r="G1845" s="51">
        <v>1</v>
      </c>
      <c r="H1845" s="52"/>
      <c r="I1845" s="52"/>
    </row>
    <row r="1846" spans="1:9" x14ac:dyDescent="0.2">
      <c r="A1846" s="48">
        <f t="shared" si="28"/>
        <v>1826</v>
      </c>
      <c r="B1846" s="49"/>
      <c r="C1846" s="50"/>
      <c r="D1846" s="2">
        <f t="array" ref="D1846">LEN(TRIM(C1846))-SUM((LEN(C1846)-LEN(SUBSTITUTE(C1846,'Modification+BaseCodes'!$C$2:$C$34,IF('Modification+BaseCodes'!$D$2:$D$34=1,1,"")))))+SUM(IF(TRIM(H1846)=TRIM($M$3:$M$28),$T$3:$T$28,0))+SUM(IF(TRIM(I1846)=TRIM($N$3:$N$27), $U$3:$U$27, 0))</f>
        <v>0</v>
      </c>
      <c r="E1846" s="51"/>
      <c r="F1846" s="51"/>
      <c r="G1846" s="51">
        <v>1</v>
      </c>
      <c r="H1846" s="52"/>
      <c r="I1846" s="52"/>
    </row>
    <row r="1847" spans="1:9" x14ac:dyDescent="0.2">
      <c r="A1847" s="48">
        <f t="shared" si="28"/>
        <v>1827</v>
      </c>
      <c r="B1847" s="49"/>
      <c r="C1847" s="50"/>
      <c r="D1847" s="2">
        <f t="array" ref="D1847">LEN(TRIM(C1847))-SUM((LEN(C1847)-LEN(SUBSTITUTE(C1847,'Modification+BaseCodes'!$C$2:$C$34,IF('Modification+BaseCodes'!$D$2:$D$34=1,1,"")))))+SUM(IF(TRIM(H1847)=TRIM($M$3:$M$28),$T$3:$T$28,0))+SUM(IF(TRIM(I1847)=TRIM($N$3:$N$27), $U$3:$U$27, 0))</f>
        <v>0</v>
      </c>
      <c r="E1847" s="51"/>
      <c r="F1847" s="51"/>
      <c r="G1847" s="51">
        <v>1</v>
      </c>
      <c r="H1847" s="52"/>
      <c r="I1847" s="52"/>
    </row>
    <row r="1848" spans="1:9" x14ac:dyDescent="0.2">
      <c r="A1848" s="48">
        <f t="shared" si="28"/>
        <v>1828</v>
      </c>
      <c r="B1848" s="49"/>
      <c r="C1848" s="50"/>
      <c r="D1848" s="2">
        <f t="array" ref="D1848">LEN(TRIM(C1848))-SUM((LEN(C1848)-LEN(SUBSTITUTE(C1848,'Modification+BaseCodes'!$C$2:$C$34,IF('Modification+BaseCodes'!$D$2:$D$34=1,1,"")))))+SUM(IF(TRIM(H1848)=TRIM($M$3:$M$28),$T$3:$T$28,0))+SUM(IF(TRIM(I1848)=TRIM($N$3:$N$27), $U$3:$U$27, 0))</f>
        <v>0</v>
      </c>
      <c r="E1848" s="51"/>
      <c r="F1848" s="51"/>
      <c r="G1848" s="51">
        <v>1</v>
      </c>
      <c r="H1848" s="52"/>
      <c r="I1848" s="52"/>
    </row>
    <row r="1849" spans="1:9" x14ac:dyDescent="0.2">
      <c r="A1849" s="48">
        <f t="shared" si="28"/>
        <v>1829</v>
      </c>
      <c r="B1849" s="49"/>
      <c r="C1849" s="50"/>
      <c r="D1849" s="2">
        <f t="array" ref="D1849">LEN(TRIM(C1849))-SUM((LEN(C1849)-LEN(SUBSTITUTE(C1849,'Modification+BaseCodes'!$C$2:$C$34,IF('Modification+BaseCodes'!$D$2:$D$34=1,1,"")))))+SUM(IF(TRIM(H1849)=TRIM($M$3:$M$28),$T$3:$T$28,0))+SUM(IF(TRIM(I1849)=TRIM($N$3:$N$27), $U$3:$U$27, 0))</f>
        <v>0</v>
      </c>
      <c r="E1849" s="51"/>
      <c r="F1849" s="51"/>
      <c r="G1849" s="51">
        <v>1</v>
      </c>
      <c r="H1849" s="52"/>
      <c r="I1849" s="52"/>
    </row>
    <row r="1850" spans="1:9" x14ac:dyDescent="0.2">
      <c r="A1850" s="48">
        <f t="shared" si="28"/>
        <v>1830</v>
      </c>
      <c r="B1850" s="49"/>
      <c r="C1850" s="50"/>
      <c r="D1850" s="2">
        <f t="array" ref="D1850">LEN(TRIM(C1850))-SUM((LEN(C1850)-LEN(SUBSTITUTE(C1850,'Modification+BaseCodes'!$C$2:$C$34,IF('Modification+BaseCodes'!$D$2:$D$34=1,1,"")))))+SUM(IF(TRIM(H1850)=TRIM($M$3:$M$28),$T$3:$T$28,0))+SUM(IF(TRIM(I1850)=TRIM($N$3:$N$27), $U$3:$U$27, 0))</f>
        <v>0</v>
      </c>
      <c r="E1850" s="51"/>
      <c r="F1850" s="51"/>
      <c r="G1850" s="51">
        <v>1</v>
      </c>
      <c r="H1850" s="52"/>
      <c r="I1850" s="52"/>
    </row>
    <row r="1851" spans="1:9" x14ac:dyDescent="0.2">
      <c r="A1851" s="48">
        <f t="shared" si="28"/>
        <v>1831</v>
      </c>
      <c r="B1851" s="49"/>
      <c r="C1851" s="50"/>
      <c r="D1851" s="2">
        <f t="array" ref="D1851">LEN(TRIM(C1851))-SUM((LEN(C1851)-LEN(SUBSTITUTE(C1851,'Modification+BaseCodes'!$C$2:$C$34,IF('Modification+BaseCodes'!$D$2:$D$34=1,1,"")))))+SUM(IF(TRIM(H1851)=TRIM($M$3:$M$28),$T$3:$T$28,0))+SUM(IF(TRIM(I1851)=TRIM($N$3:$N$27), $U$3:$U$27, 0))</f>
        <v>0</v>
      </c>
      <c r="E1851" s="51"/>
      <c r="F1851" s="51"/>
      <c r="G1851" s="51">
        <v>1</v>
      </c>
      <c r="H1851" s="52"/>
      <c r="I1851" s="52"/>
    </row>
    <row r="1852" spans="1:9" x14ac:dyDescent="0.2">
      <c r="A1852" s="48">
        <f t="shared" si="28"/>
        <v>1832</v>
      </c>
      <c r="B1852" s="49"/>
      <c r="C1852" s="50"/>
      <c r="D1852" s="2">
        <f t="array" ref="D1852">LEN(TRIM(C1852))-SUM((LEN(C1852)-LEN(SUBSTITUTE(C1852,'Modification+BaseCodes'!$C$2:$C$34,IF('Modification+BaseCodes'!$D$2:$D$34=1,1,"")))))+SUM(IF(TRIM(H1852)=TRIM($M$3:$M$28),$T$3:$T$28,0))+SUM(IF(TRIM(I1852)=TRIM($N$3:$N$27), $U$3:$U$27, 0))</f>
        <v>0</v>
      </c>
      <c r="E1852" s="51"/>
      <c r="F1852" s="51"/>
      <c r="G1852" s="51">
        <v>1</v>
      </c>
      <c r="H1852" s="52"/>
      <c r="I1852" s="52"/>
    </row>
    <row r="1853" spans="1:9" x14ac:dyDescent="0.2">
      <c r="A1853" s="48">
        <f t="shared" si="28"/>
        <v>1833</v>
      </c>
      <c r="B1853" s="49"/>
      <c r="C1853" s="50"/>
      <c r="D1853" s="2">
        <f t="array" ref="D1853">LEN(TRIM(C1853))-SUM((LEN(C1853)-LEN(SUBSTITUTE(C1853,'Modification+BaseCodes'!$C$2:$C$34,IF('Modification+BaseCodes'!$D$2:$D$34=1,1,"")))))+SUM(IF(TRIM(H1853)=TRIM($M$3:$M$28),$T$3:$T$28,0))+SUM(IF(TRIM(I1853)=TRIM($N$3:$N$27), $U$3:$U$27, 0))</f>
        <v>0</v>
      </c>
      <c r="E1853" s="51"/>
      <c r="F1853" s="51"/>
      <c r="G1853" s="51">
        <v>1</v>
      </c>
      <c r="H1853" s="52"/>
      <c r="I1853" s="52"/>
    </row>
    <row r="1854" spans="1:9" x14ac:dyDescent="0.2">
      <c r="A1854" s="48">
        <f t="shared" si="28"/>
        <v>1834</v>
      </c>
      <c r="B1854" s="49"/>
      <c r="C1854" s="50"/>
      <c r="D1854" s="2">
        <f t="array" ref="D1854">LEN(TRIM(C1854))-SUM((LEN(C1854)-LEN(SUBSTITUTE(C1854,'Modification+BaseCodes'!$C$2:$C$34,IF('Modification+BaseCodes'!$D$2:$D$34=1,1,"")))))+SUM(IF(TRIM(H1854)=TRIM($M$3:$M$28),$T$3:$T$28,0))+SUM(IF(TRIM(I1854)=TRIM($N$3:$N$27), $U$3:$U$27, 0))</f>
        <v>0</v>
      </c>
      <c r="E1854" s="51"/>
      <c r="F1854" s="51"/>
      <c r="G1854" s="51">
        <v>1</v>
      </c>
      <c r="H1854" s="52"/>
      <c r="I1854" s="52"/>
    </row>
    <row r="1855" spans="1:9" x14ac:dyDescent="0.2">
      <c r="A1855" s="48">
        <f t="shared" si="28"/>
        <v>1835</v>
      </c>
      <c r="B1855" s="49"/>
      <c r="C1855" s="50"/>
      <c r="D1855" s="2">
        <f t="array" ref="D1855">LEN(TRIM(C1855))-SUM((LEN(C1855)-LEN(SUBSTITUTE(C1855,'Modification+BaseCodes'!$C$2:$C$34,IF('Modification+BaseCodes'!$D$2:$D$34=1,1,"")))))+SUM(IF(TRIM(H1855)=TRIM($M$3:$M$28),$T$3:$T$28,0))+SUM(IF(TRIM(I1855)=TRIM($N$3:$N$27), $U$3:$U$27, 0))</f>
        <v>0</v>
      </c>
      <c r="E1855" s="51"/>
      <c r="F1855" s="51"/>
      <c r="G1855" s="51">
        <v>1</v>
      </c>
      <c r="H1855" s="52"/>
      <c r="I1855" s="52"/>
    </row>
    <row r="1856" spans="1:9" x14ac:dyDescent="0.2">
      <c r="A1856" s="48">
        <f t="shared" si="28"/>
        <v>1836</v>
      </c>
      <c r="B1856" s="49"/>
      <c r="C1856" s="50"/>
      <c r="D1856" s="2">
        <f t="array" ref="D1856">LEN(TRIM(C1856))-SUM((LEN(C1856)-LEN(SUBSTITUTE(C1856,'Modification+BaseCodes'!$C$2:$C$34,IF('Modification+BaseCodes'!$D$2:$D$34=1,1,"")))))+SUM(IF(TRIM(H1856)=TRIM($M$3:$M$28),$T$3:$T$28,0))+SUM(IF(TRIM(I1856)=TRIM($N$3:$N$27), $U$3:$U$27, 0))</f>
        <v>0</v>
      </c>
      <c r="E1856" s="51"/>
      <c r="F1856" s="51"/>
      <c r="G1856" s="51">
        <v>1</v>
      </c>
      <c r="H1856" s="52"/>
      <c r="I1856" s="52"/>
    </row>
    <row r="1857" spans="1:9" x14ac:dyDescent="0.2">
      <c r="A1857" s="48">
        <f t="shared" si="28"/>
        <v>1837</v>
      </c>
      <c r="B1857" s="49"/>
      <c r="C1857" s="50"/>
      <c r="D1857" s="2">
        <f t="array" ref="D1857">LEN(TRIM(C1857))-SUM((LEN(C1857)-LEN(SUBSTITUTE(C1857,'Modification+BaseCodes'!$C$2:$C$34,IF('Modification+BaseCodes'!$D$2:$D$34=1,1,"")))))+SUM(IF(TRIM(H1857)=TRIM($M$3:$M$28),$T$3:$T$28,0))+SUM(IF(TRIM(I1857)=TRIM($N$3:$N$27), $U$3:$U$27, 0))</f>
        <v>0</v>
      </c>
      <c r="E1857" s="51"/>
      <c r="F1857" s="51"/>
      <c r="G1857" s="51">
        <v>1</v>
      </c>
      <c r="H1857" s="52"/>
      <c r="I1857" s="52"/>
    </row>
    <row r="1858" spans="1:9" x14ac:dyDescent="0.2">
      <c r="A1858" s="48">
        <f t="shared" si="28"/>
        <v>1838</v>
      </c>
      <c r="B1858" s="49"/>
      <c r="C1858" s="50"/>
      <c r="D1858" s="2">
        <f t="array" ref="D1858">LEN(TRIM(C1858))-SUM((LEN(C1858)-LEN(SUBSTITUTE(C1858,'Modification+BaseCodes'!$C$2:$C$34,IF('Modification+BaseCodes'!$D$2:$D$34=1,1,"")))))+SUM(IF(TRIM(H1858)=TRIM($M$3:$M$28),$T$3:$T$28,0))+SUM(IF(TRIM(I1858)=TRIM($N$3:$N$27), $U$3:$U$27, 0))</f>
        <v>0</v>
      </c>
      <c r="E1858" s="51"/>
      <c r="F1858" s="51"/>
      <c r="G1858" s="51">
        <v>1</v>
      </c>
      <c r="H1858" s="52"/>
      <c r="I1858" s="52"/>
    </row>
    <row r="1859" spans="1:9" x14ac:dyDescent="0.2">
      <c r="A1859" s="48">
        <f t="shared" si="28"/>
        <v>1839</v>
      </c>
      <c r="B1859" s="49"/>
      <c r="C1859" s="50"/>
      <c r="D1859" s="2">
        <f t="array" ref="D1859">LEN(TRIM(C1859))-SUM((LEN(C1859)-LEN(SUBSTITUTE(C1859,'Modification+BaseCodes'!$C$2:$C$34,IF('Modification+BaseCodes'!$D$2:$D$34=1,1,"")))))+SUM(IF(TRIM(H1859)=TRIM($M$3:$M$28),$T$3:$T$28,0))+SUM(IF(TRIM(I1859)=TRIM($N$3:$N$27), $U$3:$U$27, 0))</f>
        <v>0</v>
      </c>
      <c r="E1859" s="51"/>
      <c r="F1859" s="51"/>
      <c r="G1859" s="51">
        <v>1</v>
      </c>
      <c r="H1859" s="52"/>
      <c r="I1859" s="52"/>
    </row>
    <row r="1860" spans="1:9" x14ac:dyDescent="0.2">
      <c r="A1860" s="48">
        <f t="shared" si="28"/>
        <v>1840</v>
      </c>
      <c r="B1860" s="49"/>
      <c r="C1860" s="50"/>
      <c r="D1860" s="2">
        <f t="array" ref="D1860">LEN(TRIM(C1860))-SUM((LEN(C1860)-LEN(SUBSTITUTE(C1860,'Modification+BaseCodes'!$C$2:$C$34,IF('Modification+BaseCodes'!$D$2:$D$34=1,1,"")))))+SUM(IF(TRIM(H1860)=TRIM($M$3:$M$28),$T$3:$T$28,0))+SUM(IF(TRIM(I1860)=TRIM($N$3:$N$27), $U$3:$U$27, 0))</f>
        <v>0</v>
      </c>
      <c r="E1860" s="51"/>
      <c r="F1860" s="51"/>
      <c r="G1860" s="51">
        <v>1</v>
      </c>
      <c r="H1860" s="52"/>
      <c r="I1860" s="52"/>
    </row>
    <row r="1861" spans="1:9" x14ac:dyDescent="0.2">
      <c r="A1861" s="48">
        <f t="shared" si="28"/>
        <v>1841</v>
      </c>
      <c r="B1861" s="49"/>
      <c r="C1861" s="50"/>
      <c r="D1861" s="2">
        <f t="array" ref="D1861">LEN(TRIM(C1861))-SUM((LEN(C1861)-LEN(SUBSTITUTE(C1861,'Modification+BaseCodes'!$C$2:$C$34,IF('Modification+BaseCodes'!$D$2:$D$34=1,1,"")))))+SUM(IF(TRIM(H1861)=TRIM($M$3:$M$28),$T$3:$T$28,0))+SUM(IF(TRIM(I1861)=TRIM($N$3:$N$27), $U$3:$U$27, 0))</f>
        <v>0</v>
      </c>
      <c r="E1861" s="51"/>
      <c r="F1861" s="51"/>
      <c r="G1861" s="51">
        <v>1</v>
      </c>
      <c r="H1861" s="52"/>
      <c r="I1861" s="52"/>
    </row>
    <row r="1862" spans="1:9" x14ac:dyDescent="0.2">
      <c r="A1862" s="48">
        <f t="shared" si="28"/>
        <v>1842</v>
      </c>
      <c r="B1862" s="49"/>
      <c r="C1862" s="50"/>
      <c r="D1862" s="2">
        <f t="array" ref="D1862">LEN(TRIM(C1862))-SUM((LEN(C1862)-LEN(SUBSTITUTE(C1862,'Modification+BaseCodes'!$C$2:$C$34,IF('Modification+BaseCodes'!$D$2:$D$34=1,1,"")))))+SUM(IF(TRIM(H1862)=TRIM($M$3:$M$28),$T$3:$T$28,0))+SUM(IF(TRIM(I1862)=TRIM($N$3:$N$27), $U$3:$U$27, 0))</f>
        <v>0</v>
      </c>
      <c r="E1862" s="51"/>
      <c r="F1862" s="51"/>
      <c r="G1862" s="51">
        <v>1</v>
      </c>
      <c r="H1862" s="52"/>
      <c r="I1862" s="52"/>
    </row>
    <row r="1863" spans="1:9" x14ac:dyDescent="0.2">
      <c r="A1863" s="48">
        <f t="shared" si="28"/>
        <v>1843</v>
      </c>
      <c r="B1863" s="49"/>
      <c r="C1863" s="50"/>
      <c r="D1863" s="2">
        <f t="array" ref="D1863">LEN(TRIM(C1863))-SUM((LEN(C1863)-LEN(SUBSTITUTE(C1863,'Modification+BaseCodes'!$C$2:$C$34,IF('Modification+BaseCodes'!$D$2:$D$34=1,1,"")))))+SUM(IF(TRIM(H1863)=TRIM($M$3:$M$28),$T$3:$T$28,0))+SUM(IF(TRIM(I1863)=TRIM($N$3:$N$27), $U$3:$U$27, 0))</f>
        <v>0</v>
      </c>
      <c r="E1863" s="51"/>
      <c r="F1863" s="51"/>
      <c r="G1863" s="51">
        <v>1</v>
      </c>
      <c r="H1863" s="52"/>
      <c r="I1863" s="52"/>
    </row>
    <row r="1864" spans="1:9" x14ac:dyDescent="0.2">
      <c r="A1864" s="48">
        <f t="shared" si="28"/>
        <v>1844</v>
      </c>
      <c r="B1864" s="49"/>
      <c r="C1864" s="50"/>
      <c r="D1864" s="2">
        <f t="array" ref="D1864">LEN(TRIM(C1864))-SUM((LEN(C1864)-LEN(SUBSTITUTE(C1864,'Modification+BaseCodes'!$C$2:$C$34,IF('Modification+BaseCodes'!$D$2:$D$34=1,1,"")))))+SUM(IF(TRIM(H1864)=TRIM($M$3:$M$28),$T$3:$T$28,0))+SUM(IF(TRIM(I1864)=TRIM($N$3:$N$27), $U$3:$U$27, 0))</f>
        <v>0</v>
      </c>
      <c r="E1864" s="51"/>
      <c r="F1864" s="51"/>
      <c r="G1864" s="51">
        <v>1</v>
      </c>
      <c r="H1864" s="52"/>
      <c r="I1864" s="52"/>
    </row>
    <row r="1865" spans="1:9" x14ac:dyDescent="0.2">
      <c r="A1865" s="48">
        <f t="shared" si="28"/>
        <v>1845</v>
      </c>
      <c r="B1865" s="49"/>
      <c r="C1865" s="50"/>
      <c r="D1865" s="2">
        <f t="array" ref="D1865">LEN(TRIM(C1865))-SUM((LEN(C1865)-LEN(SUBSTITUTE(C1865,'Modification+BaseCodes'!$C$2:$C$34,IF('Modification+BaseCodes'!$D$2:$D$34=1,1,"")))))+SUM(IF(TRIM(H1865)=TRIM($M$3:$M$28),$T$3:$T$28,0))+SUM(IF(TRIM(I1865)=TRIM($N$3:$N$27), $U$3:$U$27, 0))</f>
        <v>0</v>
      </c>
      <c r="E1865" s="51"/>
      <c r="F1865" s="51"/>
      <c r="G1865" s="51">
        <v>1</v>
      </c>
      <c r="H1865" s="52"/>
      <c r="I1865" s="52"/>
    </row>
    <row r="1866" spans="1:9" x14ac:dyDescent="0.2">
      <c r="A1866" s="48">
        <f t="shared" si="28"/>
        <v>1846</v>
      </c>
      <c r="B1866" s="49"/>
      <c r="C1866" s="50"/>
      <c r="D1866" s="2">
        <f t="array" ref="D1866">LEN(TRIM(C1866))-SUM((LEN(C1866)-LEN(SUBSTITUTE(C1866,'Modification+BaseCodes'!$C$2:$C$34,IF('Modification+BaseCodes'!$D$2:$D$34=1,1,"")))))+SUM(IF(TRIM(H1866)=TRIM($M$3:$M$28),$T$3:$T$28,0))+SUM(IF(TRIM(I1866)=TRIM($N$3:$N$27), $U$3:$U$27, 0))</f>
        <v>0</v>
      </c>
      <c r="E1866" s="51"/>
      <c r="F1866" s="51"/>
      <c r="G1866" s="51">
        <v>1</v>
      </c>
      <c r="H1866" s="52"/>
      <c r="I1866" s="52"/>
    </row>
    <row r="1867" spans="1:9" x14ac:dyDescent="0.2">
      <c r="A1867" s="48">
        <f t="shared" si="28"/>
        <v>1847</v>
      </c>
      <c r="B1867" s="49"/>
      <c r="C1867" s="50"/>
      <c r="D1867" s="2">
        <f t="array" ref="D1867">LEN(TRIM(C1867))-SUM((LEN(C1867)-LEN(SUBSTITUTE(C1867,'Modification+BaseCodes'!$C$2:$C$34,IF('Modification+BaseCodes'!$D$2:$D$34=1,1,"")))))+SUM(IF(TRIM(H1867)=TRIM($M$3:$M$28),$T$3:$T$28,0))+SUM(IF(TRIM(I1867)=TRIM($N$3:$N$27), $U$3:$U$27, 0))</f>
        <v>0</v>
      </c>
      <c r="E1867" s="51"/>
      <c r="F1867" s="51"/>
      <c r="G1867" s="51">
        <v>1</v>
      </c>
      <c r="H1867" s="52"/>
      <c r="I1867" s="52"/>
    </row>
    <row r="1868" spans="1:9" x14ac:dyDescent="0.2">
      <c r="A1868" s="48">
        <f t="shared" si="28"/>
        <v>1848</v>
      </c>
      <c r="B1868" s="49"/>
      <c r="C1868" s="50"/>
      <c r="D1868" s="2">
        <f t="array" ref="D1868">LEN(TRIM(C1868))-SUM((LEN(C1868)-LEN(SUBSTITUTE(C1868,'Modification+BaseCodes'!$C$2:$C$34,IF('Modification+BaseCodes'!$D$2:$D$34=1,1,"")))))+SUM(IF(TRIM(H1868)=TRIM($M$3:$M$28),$T$3:$T$28,0))+SUM(IF(TRIM(I1868)=TRIM($N$3:$N$27), $U$3:$U$27, 0))</f>
        <v>0</v>
      </c>
      <c r="E1868" s="51"/>
      <c r="F1868" s="51"/>
      <c r="G1868" s="51">
        <v>1</v>
      </c>
      <c r="H1868" s="52"/>
      <c r="I1868" s="52"/>
    </row>
    <row r="1869" spans="1:9" x14ac:dyDescent="0.2">
      <c r="A1869" s="48">
        <f t="shared" si="28"/>
        <v>1849</v>
      </c>
      <c r="B1869" s="49"/>
      <c r="C1869" s="50"/>
      <c r="D1869" s="2">
        <f t="array" ref="D1869">LEN(TRIM(C1869))-SUM((LEN(C1869)-LEN(SUBSTITUTE(C1869,'Modification+BaseCodes'!$C$2:$C$34,IF('Modification+BaseCodes'!$D$2:$D$34=1,1,"")))))+SUM(IF(TRIM(H1869)=TRIM($M$3:$M$28),$T$3:$T$28,0))+SUM(IF(TRIM(I1869)=TRIM($N$3:$N$27), $U$3:$U$27, 0))</f>
        <v>0</v>
      </c>
      <c r="E1869" s="51"/>
      <c r="F1869" s="51"/>
      <c r="G1869" s="51">
        <v>1</v>
      </c>
      <c r="H1869" s="52"/>
      <c r="I1869" s="52"/>
    </row>
    <row r="1870" spans="1:9" x14ac:dyDescent="0.2">
      <c r="A1870" s="48">
        <f t="shared" si="28"/>
        <v>1850</v>
      </c>
      <c r="B1870" s="49"/>
      <c r="C1870" s="50"/>
      <c r="D1870" s="2">
        <f t="array" ref="D1870">LEN(TRIM(C1870))-SUM((LEN(C1870)-LEN(SUBSTITUTE(C1870,'Modification+BaseCodes'!$C$2:$C$34,IF('Modification+BaseCodes'!$D$2:$D$34=1,1,"")))))+SUM(IF(TRIM(H1870)=TRIM($M$3:$M$28),$T$3:$T$28,0))+SUM(IF(TRIM(I1870)=TRIM($N$3:$N$27), $U$3:$U$27, 0))</f>
        <v>0</v>
      </c>
      <c r="E1870" s="51"/>
      <c r="F1870" s="51"/>
      <c r="G1870" s="51">
        <v>1</v>
      </c>
      <c r="H1870" s="52"/>
      <c r="I1870" s="52"/>
    </row>
    <row r="1871" spans="1:9" x14ac:dyDescent="0.2">
      <c r="A1871" s="48">
        <f t="shared" si="28"/>
        <v>1851</v>
      </c>
      <c r="B1871" s="49"/>
      <c r="C1871" s="50"/>
      <c r="D1871" s="2">
        <f t="array" ref="D1871">LEN(TRIM(C1871))-SUM((LEN(C1871)-LEN(SUBSTITUTE(C1871,'Modification+BaseCodes'!$C$2:$C$34,IF('Modification+BaseCodes'!$D$2:$D$34=1,1,"")))))+SUM(IF(TRIM(H1871)=TRIM($M$3:$M$28),$T$3:$T$28,0))+SUM(IF(TRIM(I1871)=TRIM($N$3:$N$27), $U$3:$U$27, 0))</f>
        <v>0</v>
      </c>
      <c r="E1871" s="51"/>
      <c r="F1871" s="51"/>
      <c r="G1871" s="51">
        <v>1</v>
      </c>
      <c r="H1871" s="52"/>
      <c r="I1871" s="52"/>
    </row>
    <row r="1872" spans="1:9" x14ac:dyDescent="0.2">
      <c r="A1872" s="48">
        <f t="shared" si="28"/>
        <v>1852</v>
      </c>
      <c r="B1872" s="49"/>
      <c r="C1872" s="50"/>
      <c r="D1872" s="2">
        <f t="array" ref="D1872">LEN(TRIM(C1872))-SUM((LEN(C1872)-LEN(SUBSTITUTE(C1872,'Modification+BaseCodes'!$C$2:$C$34,IF('Modification+BaseCodes'!$D$2:$D$34=1,1,"")))))+SUM(IF(TRIM(H1872)=TRIM($M$3:$M$28),$T$3:$T$28,0))+SUM(IF(TRIM(I1872)=TRIM($N$3:$N$27), $U$3:$U$27, 0))</f>
        <v>0</v>
      </c>
      <c r="E1872" s="51"/>
      <c r="F1872" s="51"/>
      <c r="G1872" s="51">
        <v>1</v>
      </c>
      <c r="H1872" s="52"/>
      <c r="I1872" s="52"/>
    </row>
    <row r="1873" spans="1:9" x14ac:dyDescent="0.2">
      <c r="A1873" s="48">
        <f t="shared" si="28"/>
        <v>1853</v>
      </c>
      <c r="B1873" s="49"/>
      <c r="C1873" s="50"/>
      <c r="D1873" s="2">
        <f t="array" ref="D1873">LEN(TRIM(C1873))-SUM((LEN(C1873)-LEN(SUBSTITUTE(C1873,'Modification+BaseCodes'!$C$2:$C$34,IF('Modification+BaseCodes'!$D$2:$D$34=1,1,"")))))+SUM(IF(TRIM(H1873)=TRIM($M$3:$M$28),$T$3:$T$28,0))+SUM(IF(TRIM(I1873)=TRIM($N$3:$N$27), $U$3:$U$27, 0))</f>
        <v>0</v>
      </c>
      <c r="E1873" s="51"/>
      <c r="F1873" s="51"/>
      <c r="G1873" s="51">
        <v>1</v>
      </c>
      <c r="H1873" s="52"/>
      <c r="I1873" s="52"/>
    </row>
    <row r="1874" spans="1:9" x14ac:dyDescent="0.2">
      <c r="A1874" s="48">
        <f t="shared" si="28"/>
        <v>1854</v>
      </c>
      <c r="B1874" s="49"/>
      <c r="C1874" s="50"/>
      <c r="D1874" s="2">
        <f t="array" ref="D1874">LEN(TRIM(C1874))-SUM((LEN(C1874)-LEN(SUBSTITUTE(C1874,'Modification+BaseCodes'!$C$2:$C$34,IF('Modification+BaseCodes'!$D$2:$D$34=1,1,"")))))+SUM(IF(TRIM(H1874)=TRIM($M$3:$M$28),$T$3:$T$28,0))+SUM(IF(TRIM(I1874)=TRIM($N$3:$N$27), $U$3:$U$27, 0))</f>
        <v>0</v>
      </c>
      <c r="E1874" s="51"/>
      <c r="F1874" s="51"/>
      <c r="G1874" s="51">
        <v>1</v>
      </c>
      <c r="H1874" s="52"/>
      <c r="I1874" s="52"/>
    </row>
    <row r="1875" spans="1:9" x14ac:dyDescent="0.2">
      <c r="A1875" s="48">
        <f t="shared" si="28"/>
        <v>1855</v>
      </c>
      <c r="B1875" s="49"/>
      <c r="C1875" s="50"/>
      <c r="D1875" s="2">
        <f t="array" ref="D1875">LEN(TRIM(C1875))-SUM((LEN(C1875)-LEN(SUBSTITUTE(C1875,'Modification+BaseCodes'!$C$2:$C$34,IF('Modification+BaseCodes'!$D$2:$D$34=1,1,"")))))+SUM(IF(TRIM(H1875)=TRIM($M$3:$M$28),$T$3:$T$28,0))+SUM(IF(TRIM(I1875)=TRIM($N$3:$N$27), $U$3:$U$27, 0))</f>
        <v>0</v>
      </c>
      <c r="E1875" s="51"/>
      <c r="F1875" s="51"/>
      <c r="G1875" s="51">
        <v>1</v>
      </c>
      <c r="H1875" s="52"/>
      <c r="I1875" s="52"/>
    </row>
    <row r="1876" spans="1:9" x14ac:dyDescent="0.2">
      <c r="A1876" s="48">
        <f t="shared" si="28"/>
        <v>1856</v>
      </c>
      <c r="B1876" s="49"/>
      <c r="C1876" s="50"/>
      <c r="D1876" s="2">
        <f t="array" ref="D1876">LEN(TRIM(C1876))-SUM((LEN(C1876)-LEN(SUBSTITUTE(C1876,'Modification+BaseCodes'!$C$2:$C$34,IF('Modification+BaseCodes'!$D$2:$D$34=1,1,"")))))+SUM(IF(TRIM(H1876)=TRIM($M$3:$M$28),$T$3:$T$28,0))+SUM(IF(TRIM(I1876)=TRIM($N$3:$N$27), $U$3:$U$27, 0))</f>
        <v>0</v>
      </c>
      <c r="E1876" s="51"/>
      <c r="F1876" s="51"/>
      <c r="G1876" s="51">
        <v>1</v>
      </c>
      <c r="H1876" s="52"/>
      <c r="I1876" s="52"/>
    </row>
    <row r="1877" spans="1:9" x14ac:dyDescent="0.2">
      <c r="A1877" s="48">
        <f t="shared" si="28"/>
        <v>1857</v>
      </c>
      <c r="B1877" s="49"/>
      <c r="C1877" s="50"/>
      <c r="D1877" s="2">
        <f t="array" ref="D1877">LEN(TRIM(C1877))-SUM((LEN(C1877)-LEN(SUBSTITUTE(C1877,'Modification+BaseCodes'!$C$2:$C$34,IF('Modification+BaseCodes'!$D$2:$D$34=1,1,"")))))+SUM(IF(TRIM(H1877)=TRIM($M$3:$M$28),$T$3:$T$28,0))+SUM(IF(TRIM(I1877)=TRIM($N$3:$N$27), $U$3:$U$27, 0))</f>
        <v>0</v>
      </c>
      <c r="E1877" s="51"/>
      <c r="F1877" s="51"/>
      <c r="G1877" s="51">
        <v>1</v>
      </c>
      <c r="H1877" s="52"/>
      <c r="I1877" s="52"/>
    </row>
    <row r="1878" spans="1:9" x14ac:dyDescent="0.2">
      <c r="A1878" s="48">
        <f t="shared" si="28"/>
        <v>1858</v>
      </c>
      <c r="B1878" s="49"/>
      <c r="C1878" s="50"/>
      <c r="D1878" s="2">
        <f t="array" ref="D1878">LEN(TRIM(C1878))-SUM((LEN(C1878)-LEN(SUBSTITUTE(C1878,'Modification+BaseCodes'!$C$2:$C$34,IF('Modification+BaseCodes'!$D$2:$D$34=1,1,"")))))+SUM(IF(TRIM(H1878)=TRIM($M$3:$M$28),$T$3:$T$28,0))+SUM(IF(TRIM(I1878)=TRIM($N$3:$N$27), $U$3:$U$27, 0))</f>
        <v>0</v>
      </c>
      <c r="E1878" s="51"/>
      <c r="F1878" s="51"/>
      <c r="G1878" s="51">
        <v>1</v>
      </c>
      <c r="H1878" s="52"/>
      <c r="I1878" s="52"/>
    </row>
    <row r="1879" spans="1:9" x14ac:dyDescent="0.2">
      <c r="A1879" s="48">
        <f t="shared" ref="A1879:A1942" si="29">ROW()-20</f>
        <v>1859</v>
      </c>
      <c r="B1879" s="49"/>
      <c r="C1879" s="50"/>
      <c r="D1879" s="2">
        <f t="array" ref="D1879">LEN(TRIM(C1879))-SUM((LEN(C1879)-LEN(SUBSTITUTE(C1879,'Modification+BaseCodes'!$C$2:$C$34,IF('Modification+BaseCodes'!$D$2:$D$34=1,1,"")))))+SUM(IF(TRIM(H1879)=TRIM($M$3:$M$28),$T$3:$T$28,0))+SUM(IF(TRIM(I1879)=TRIM($N$3:$N$27), $U$3:$U$27, 0))</f>
        <v>0</v>
      </c>
      <c r="E1879" s="51"/>
      <c r="F1879" s="51"/>
      <c r="G1879" s="51">
        <v>1</v>
      </c>
      <c r="H1879" s="52"/>
      <c r="I1879" s="52"/>
    </row>
    <row r="1880" spans="1:9" x14ac:dyDescent="0.2">
      <c r="A1880" s="48">
        <f t="shared" si="29"/>
        <v>1860</v>
      </c>
      <c r="B1880" s="49"/>
      <c r="C1880" s="50"/>
      <c r="D1880" s="2">
        <f t="array" ref="D1880">LEN(TRIM(C1880))-SUM((LEN(C1880)-LEN(SUBSTITUTE(C1880,'Modification+BaseCodes'!$C$2:$C$34,IF('Modification+BaseCodes'!$D$2:$D$34=1,1,"")))))+SUM(IF(TRIM(H1880)=TRIM($M$3:$M$28),$T$3:$T$28,0))+SUM(IF(TRIM(I1880)=TRIM($N$3:$N$27), $U$3:$U$27, 0))</f>
        <v>0</v>
      </c>
      <c r="E1880" s="51"/>
      <c r="F1880" s="51"/>
      <c r="G1880" s="51">
        <v>1</v>
      </c>
      <c r="H1880" s="52"/>
      <c r="I1880" s="52"/>
    </row>
    <row r="1881" spans="1:9" x14ac:dyDescent="0.2">
      <c r="A1881" s="48">
        <f t="shared" si="29"/>
        <v>1861</v>
      </c>
      <c r="B1881" s="49"/>
      <c r="C1881" s="50"/>
      <c r="D1881" s="2">
        <f t="array" ref="D1881">LEN(TRIM(C1881))-SUM((LEN(C1881)-LEN(SUBSTITUTE(C1881,'Modification+BaseCodes'!$C$2:$C$34,IF('Modification+BaseCodes'!$D$2:$D$34=1,1,"")))))+SUM(IF(TRIM(H1881)=TRIM($M$3:$M$28),$T$3:$T$28,0))+SUM(IF(TRIM(I1881)=TRIM($N$3:$N$27), $U$3:$U$27, 0))</f>
        <v>0</v>
      </c>
      <c r="E1881" s="51"/>
      <c r="F1881" s="51"/>
      <c r="G1881" s="51">
        <v>1</v>
      </c>
      <c r="H1881" s="52"/>
      <c r="I1881" s="52"/>
    </row>
    <row r="1882" spans="1:9" x14ac:dyDescent="0.2">
      <c r="A1882" s="48">
        <f t="shared" si="29"/>
        <v>1862</v>
      </c>
      <c r="B1882" s="49"/>
      <c r="C1882" s="50"/>
      <c r="D1882" s="2">
        <f t="array" ref="D1882">LEN(TRIM(C1882))-SUM((LEN(C1882)-LEN(SUBSTITUTE(C1882,'Modification+BaseCodes'!$C$2:$C$34,IF('Modification+BaseCodes'!$D$2:$D$34=1,1,"")))))+SUM(IF(TRIM(H1882)=TRIM($M$3:$M$28),$T$3:$T$28,0))+SUM(IF(TRIM(I1882)=TRIM($N$3:$N$27), $U$3:$U$27, 0))</f>
        <v>0</v>
      </c>
      <c r="E1882" s="51"/>
      <c r="F1882" s="51"/>
      <c r="G1882" s="51">
        <v>1</v>
      </c>
      <c r="H1882" s="52"/>
      <c r="I1882" s="52"/>
    </row>
    <row r="1883" spans="1:9" x14ac:dyDescent="0.2">
      <c r="A1883" s="48">
        <f t="shared" si="29"/>
        <v>1863</v>
      </c>
      <c r="B1883" s="49"/>
      <c r="C1883" s="50"/>
      <c r="D1883" s="2">
        <f t="array" ref="D1883">LEN(TRIM(C1883))-SUM((LEN(C1883)-LEN(SUBSTITUTE(C1883,'Modification+BaseCodes'!$C$2:$C$34,IF('Modification+BaseCodes'!$D$2:$D$34=1,1,"")))))+SUM(IF(TRIM(H1883)=TRIM($M$3:$M$28),$T$3:$T$28,0))+SUM(IF(TRIM(I1883)=TRIM($N$3:$N$27), $U$3:$U$27, 0))</f>
        <v>0</v>
      </c>
      <c r="E1883" s="51"/>
      <c r="F1883" s="51"/>
      <c r="G1883" s="51">
        <v>1</v>
      </c>
      <c r="H1883" s="52"/>
      <c r="I1883" s="52"/>
    </row>
    <row r="1884" spans="1:9" x14ac:dyDescent="0.2">
      <c r="A1884" s="48">
        <f t="shared" si="29"/>
        <v>1864</v>
      </c>
      <c r="B1884" s="49"/>
      <c r="C1884" s="50"/>
      <c r="D1884" s="2">
        <f t="array" ref="D1884">LEN(TRIM(C1884))-SUM((LEN(C1884)-LEN(SUBSTITUTE(C1884,'Modification+BaseCodes'!$C$2:$C$34,IF('Modification+BaseCodes'!$D$2:$D$34=1,1,"")))))+SUM(IF(TRIM(H1884)=TRIM($M$3:$M$28),$T$3:$T$28,0))+SUM(IF(TRIM(I1884)=TRIM($N$3:$N$27), $U$3:$U$27, 0))</f>
        <v>0</v>
      </c>
      <c r="E1884" s="51"/>
      <c r="F1884" s="51"/>
      <c r="G1884" s="51">
        <v>1</v>
      </c>
      <c r="H1884" s="52"/>
      <c r="I1884" s="52"/>
    </row>
    <row r="1885" spans="1:9" x14ac:dyDescent="0.2">
      <c r="A1885" s="48">
        <f t="shared" si="29"/>
        <v>1865</v>
      </c>
      <c r="B1885" s="49"/>
      <c r="C1885" s="50"/>
      <c r="D1885" s="2">
        <f t="array" ref="D1885">LEN(TRIM(C1885))-SUM((LEN(C1885)-LEN(SUBSTITUTE(C1885,'Modification+BaseCodes'!$C$2:$C$34,IF('Modification+BaseCodes'!$D$2:$D$34=1,1,"")))))+SUM(IF(TRIM(H1885)=TRIM($M$3:$M$28),$T$3:$T$28,0))+SUM(IF(TRIM(I1885)=TRIM($N$3:$N$27), $U$3:$U$27, 0))</f>
        <v>0</v>
      </c>
      <c r="E1885" s="51"/>
      <c r="F1885" s="51"/>
      <c r="G1885" s="51">
        <v>1</v>
      </c>
      <c r="H1885" s="52"/>
      <c r="I1885" s="52"/>
    </row>
    <row r="1886" spans="1:9" x14ac:dyDescent="0.2">
      <c r="A1886" s="48">
        <f t="shared" si="29"/>
        <v>1866</v>
      </c>
      <c r="B1886" s="49"/>
      <c r="C1886" s="50"/>
      <c r="D1886" s="2">
        <f t="array" ref="D1886">LEN(TRIM(C1886))-SUM((LEN(C1886)-LEN(SUBSTITUTE(C1886,'Modification+BaseCodes'!$C$2:$C$34,IF('Modification+BaseCodes'!$D$2:$D$34=1,1,"")))))+SUM(IF(TRIM(H1886)=TRIM($M$3:$M$28),$T$3:$T$28,0))+SUM(IF(TRIM(I1886)=TRIM($N$3:$N$27), $U$3:$U$27, 0))</f>
        <v>0</v>
      </c>
      <c r="E1886" s="51"/>
      <c r="F1886" s="51"/>
      <c r="G1886" s="51">
        <v>1</v>
      </c>
      <c r="H1886" s="52"/>
      <c r="I1886" s="52"/>
    </row>
    <row r="1887" spans="1:9" x14ac:dyDescent="0.2">
      <c r="A1887" s="48">
        <f t="shared" si="29"/>
        <v>1867</v>
      </c>
      <c r="B1887" s="49"/>
      <c r="C1887" s="50"/>
      <c r="D1887" s="2">
        <f t="array" ref="D1887">LEN(TRIM(C1887))-SUM((LEN(C1887)-LEN(SUBSTITUTE(C1887,'Modification+BaseCodes'!$C$2:$C$34,IF('Modification+BaseCodes'!$D$2:$D$34=1,1,"")))))+SUM(IF(TRIM(H1887)=TRIM($M$3:$M$28),$T$3:$T$28,0))+SUM(IF(TRIM(I1887)=TRIM($N$3:$N$27), $U$3:$U$27, 0))</f>
        <v>0</v>
      </c>
      <c r="E1887" s="51"/>
      <c r="F1887" s="51"/>
      <c r="G1887" s="51">
        <v>1</v>
      </c>
      <c r="H1887" s="52"/>
      <c r="I1887" s="52"/>
    </row>
    <row r="1888" spans="1:9" x14ac:dyDescent="0.2">
      <c r="A1888" s="48">
        <f t="shared" si="29"/>
        <v>1868</v>
      </c>
      <c r="B1888" s="49"/>
      <c r="C1888" s="50"/>
      <c r="D1888" s="2">
        <f t="array" ref="D1888">LEN(TRIM(C1888))-SUM((LEN(C1888)-LEN(SUBSTITUTE(C1888,'Modification+BaseCodes'!$C$2:$C$34,IF('Modification+BaseCodes'!$D$2:$D$34=1,1,"")))))+SUM(IF(TRIM(H1888)=TRIM($M$3:$M$28),$T$3:$T$28,0))+SUM(IF(TRIM(I1888)=TRIM($N$3:$N$27), $U$3:$U$27, 0))</f>
        <v>0</v>
      </c>
      <c r="E1888" s="51"/>
      <c r="F1888" s="51"/>
      <c r="G1888" s="51">
        <v>1</v>
      </c>
      <c r="H1888" s="52"/>
      <c r="I1888" s="52"/>
    </row>
    <row r="1889" spans="1:9" x14ac:dyDescent="0.2">
      <c r="A1889" s="48">
        <f t="shared" si="29"/>
        <v>1869</v>
      </c>
      <c r="B1889" s="49"/>
      <c r="C1889" s="50"/>
      <c r="D1889" s="2">
        <f t="array" ref="D1889">LEN(TRIM(C1889))-SUM((LEN(C1889)-LEN(SUBSTITUTE(C1889,'Modification+BaseCodes'!$C$2:$C$34,IF('Modification+BaseCodes'!$D$2:$D$34=1,1,"")))))+SUM(IF(TRIM(H1889)=TRIM($M$3:$M$28),$T$3:$T$28,0))+SUM(IF(TRIM(I1889)=TRIM($N$3:$N$27), $U$3:$U$27, 0))</f>
        <v>0</v>
      </c>
      <c r="E1889" s="51"/>
      <c r="F1889" s="51"/>
      <c r="G1889" s="51">
        <v>1</v>
      </c>
      <c r="H1889" s="52"/>
      <c r="I1889" s="52"/>
    </row>
    <row r="1890" spans="1:9" x14ac:dyDescent="0.2">
      <c r="A1890" s="48">
        <f t="shared" si="29"/>
        <v>1870</v>
      </c>
      <c r="B1890" s="49"/>
      <c r="C1890" s="50"/>
      <c r="D1890" s="2">
        <f t="array" ref="D1890">LEN(TRIM(C1890))-SUM((LEN(C1890)-LEN(SUBSTITUTE(C1890,'Modification+BaseCodes'!$C$2:$C$34,IF('Modification+BaseCodes'!$D$2:$D$34=1,1,"")))))+SUM(IF(TRIM(H1890)=TRIM($M$3:$M$28),$T$3:$T$28,0))+SUM(IF(TRIM(I1890)=TRIM($N$3:$N$27), $U$3:$U$27, 0))</f>
        <v>0</v>
      </c>
      <c r="E1890" s="51"/>
      <c r="F1890" s="51"/>
      <c r="G1890" s="51">
        <v>1</v>
      </c>
      <c r="H1890" s="52"/>
      <c r="I1890" s="52"/>
    </row>
    <row r="1891" spans="1:9" x14ac:dyDescent="0.2">
      <c r="A1891" s="48">
        <f t="shared" si="29"/>
        <v>1871</v>
      </c>
      <c r="B1891" s="49"/>
      <c r="C1891" s="50"/>
      <c r="D1891" s="2">
        <f t="array" ref="D1891">LEN(TRIM(C1891))-SUM((LEN(C1891)-LEN(SUBSTITUTE(C1891,'Modification+BaseCodes'!$C$2:$C$34,IF('Modification+BaseCodes'!$D$2:$D$34=1,1,"")))))+SUM(IF(TRIM(H1891)=TRIM($M$3:$M$28),$T$3:$T$28,0))+SUM(IF(TRIM(I1891)=TRIM($N$3:$N$27), $U$3:$U$27, 0))</f>
        <v>0</v>
      </c>
      <c r="E1891" s="51"/>
      <c r="F1891" s="51"/>
      <c r="G1891" s="51">
        <v>1</v>
      </c>
      <c r="H1891" s="52"/>
      <c r="I1891" s="52"/>
    </row>
    <row r="1892" spans="1:9" x14ac:dyDescent="0.2">
      <c r="A1892" s="48">
        <f t="shared" si="29"/>
        <v>1872</v>
      </c>
      <c r="B1892" s="49"/>
      <c r="C1892" s="50"/>
      <c r="D1892" s="2">
        <f t="array" ref="D1892">LEN(TRIM(C1892))-SUM((LEN(C1892)-LEN(SUBSTITUTE(C1892,'Modification+BaseCodes'!$C$2:$C$34,IF('Modification+BaseCodes'!$D$2:$D$34=1,1,"")))))+SUM(IF(TRIM(H1892)=TRIM($M$3:$M$28),$T$3:$T$28,0))+SUM(IF(TRIM(I1892)=TRIM($N$3:$N$27), $U$3:$U$27, 0))</f>
        <v>0</v>
      </c>
      <c r="E1892" s="51"/>
      <c r="F1892" s="51"/>
      <c r="G1892" s="51">
        <v>1</v>
      </c>
      <c r="H1892" s="52"/>
      <c r="I1892" s="52"/>
    </row>
    <row r="1893" spans="1:9" x14ac:dyDescent="0.2">
      <c r="A1893" s="48">
        <f t="shared" si="29"/>
        <v>1873</v>
      </c>
      <c r="B1893" s="49"/>
      <c r="C1893" s="50"/>
      <c r="D1893" s="2">
        <f t="array" ref="D1893">LEN(TRIM(C1893))-SUM((LEN(C1893)-LEN(SUBSTITUTE(C1893,'Modification+BaseCodes'!$C$2:$C$34,IF('Modification+BaseCodes'!$D$2:$D$34=1,1,"")))))+SUM(IF(TRIM(H1893)=TRIM($M$3:$M$28),$T$3:$T$28,0))+SUM(IF(TRIM(I1893)=TRIM($N$3:$N$27), $U$3:$U$27, 0))</f>
        <v>0</v>
      </c>
      <c r="E1893" s="51"/>
      <c r="F1893" s="51"/>
      <c r="G1893" s="51">
        <v>1</v>
      </c>
      <c r="H1893" s="52"/>
      <c r="I1893" s="52"/>
    </row>
    <row r="1894" spans="1:9" x14ac:dyDescent="0.2">
      <c r="A1894" s="48">
        <f t="shared" si="29"/>
        <v>1874</v>
      </c>
      <c r="B1894" s="49"/>
      <c r="C1894" s="50"/>
      <c r="D1894" s="2">
        <f t="array" ref="D1894">LEN(TRIM(C1894))-SUM((LEN(C1894)-LEN(SUBSTITUTE(C1894,'Modification+BaseCodes'!$C$2:$C$34,IF('Modification+BaseCodes'!$D$2:$D$34=1,1,"")))))+SUM(IF(TRIM(H1894)=TRIM($M$3:$M$28),$T$3:$T$28,0))+SUM(IF(TRIM(I1894)=TRIM($N$3:$N$27), $U$3:$U$27, 0))</f>
        <v>0</v>
      </c>
      <c r="E1894" s="51"/>
      <c r="F1894" s="51"/>
      <c r="G1894" s="51">
        <v>1</v>
      </c>
      <c r="H1894" s="52"/>
      <c r="I1894" s="52"/>
    </row>
    <row r="1895" spans="1:9" x14ac:dyDescent="0.2">
      <c r="A1895" s="48">
        <f t="shared" si="29"/>
        <v>1875</v>
      </c>
      <c r="B1895" s="49"/>
      <c r="C1895" s="50"/>
      <c r="D1895" s="2">
        <f t="array" ref="D1895">LEN(TRIM(C1895))-SUM((LEN(C1895)-LEN(SUBSTITUTE(C1895,'Modification+BaseCodes'!$C$2:$C$34,IF('Modification+BaseCodes'!$D$2:$D$34=1,1,"")))))+SUM(IF(TRIM(H1895)=TRIM($M$3:$M$28),$T$3:$T$28,0))+SUM(IF(TRIM(I1895)=TRIM($N$3:$N$27), $U$3:$U$27, 0))</f>
        <v>0</v>
      </c>
      <c r="E1895" s="51"/>
      <c r="F1895" s="51"/>
      <c r="G1895" s="51">
        <v>1</v>
      </c>
      <c r="H1895" s="52"/>
      <c r="I1895" s="52"/>
    </row>
    <row r="1896" spans="1:9" x14ac:dyDescent="0.2">
      <c r="A1896" s="48">
        <f t="shared" si="29"/>
        <v>1876</v>
      </c>
      <c r="B1896" s="49"/>
      <c r="C1896" s="50"/>
      <c r="D1896" s="2">
        <f t="array" ref="D1896">LEN(TRIM(C1896))-SUM((LEN(C1896)-LEN(SUBSTITUTE(C1896,'Modification+BaseCodes'!$C$2:$C$34,IF('Modification+BaseCodes'!$D$2:$D$34=1,1,"")))))+SUM(IF(TRIM(H1896)=TRIM($M$3:$M$28),$T$3:$T$28,0))+SUM(IF(TRIM(I1896)=TRIM($N$3:$N$27), $U$3:$U$27, 0))</f>
        <v>0</v>
      </c>
      <c r="E1896" s="51"/>
      <c r="F1896" s="51"/>
      <c r="G1896" s="51">
        <v>1</v>
      </c>
      <c r="H1896" s="52"/>
      <c r="I1896" s="52"/>
    </row>
    <row r="1897" spans="1:9" x14ac:dyDescent="0.2">
      <c r="A1897" s="48">
        <f t="shared" si="29"/>
        <v>1877</v>
      </c>
      <c r="B1897" s="49"/>
      <c r="C1897" s="50"/>
      <c r="D1897" s="2">
        <f t="array" ref="D1897">LEN(TRIM(C1897))-SUM((LEN(C1897)-LEN(SUBSTITUTE(C1897,'Modification+BaseCodes'!$C$2:$C$34,IF('Modification+BaseCodes'!$D$2:$D$34=1,1,"")))))+SUM(IF(TRIM(H1897)=TRIM($M$3:$M$28),$T$3:$T$28,0))+SUM(IF(TRIM(I1897)=TRIM($N$3:$N$27), $U$3:$U$27, 0))</f>
        <v>0</v>
      </c>
      <c r="E1897" s="51"/>
      <c r="F1897" s="51"/>
      <c r="G1897" s="51">
        <v>1</v>
      </c>
      <c r="H1897" s="52"/>
      <c r="I1897" s="52"/>
    </row>
    <row r="1898" spans="1:9" x14ac:dyDescent="0.2">
      <c r="A1898" s="48">
        <f t="shared" si="29"/>
        <v>1878</v>
      </c>
      <c r="B1898" s="49"/>
      <c r="C1898" s="50"/>
      <c r="D1898" s="2">
        <f t="array" ref="D1898">LEN(TRIM(C1898))-SUM((LEN(C1898)-LEN(SUBSTITUTE(C1898,'Modification+BaseCodes'!$C$2:$C$34,IF('Modification+BaseCodes'!$D$2:$D$34=1,1,"")))))+SUM(IF(TRIM(H1898)=TRIM($M$3:$M$28),$T$3:$T$28,0))+SUM(IF(TRIM(I1898)=TRIM($N$3:$N$27), $U$3:$U$27, 0))</f>
        <v>0</v>
      </c>
      <c r="E1898" s="51"/>
      <c r="F1898" s="51"/>
      <c r="G1898" s="51">
        <v>1</v>
      </c>
      <c r="H1898" s="52"/>
      <c r="I1898" s="52"/>
    </row>
    <row r="1899" spans="1:9" x14ac:dyDescent="0.2">
      <c r="A1899" s="48">
        <f t="shared" si="29"/>
        <v>1879</v>
      </c>
      <c r="B1899" s="49"/>
      <c r="C1899" s="50"/>
      <c r="D1899" s="2">
        <f t="array" ref="D1899">LEN(TRIM(C1899))-SUM((LEN(C1899)-LEN(SUBSTITUTE(C1899,'Modification+BaseCodes'!$C$2:$C$34,IF('Modification+BaseCodes'!$D$2:$D$34=1,1,"")))))+SUM(IF(TRIM(H1899)=TRIM($M$3:$M$28),$T$3:$T$28,0))+SUM(IF(TRIM(I1899)=TRIM($N$3:$N$27), $U$3:$U$27, 0))</f>
        <v>0</v>
      </c>
      <c r="E1899" s="51"/>
      <c r="F1899" s="51"/>
      <c r="G1899" s="51">
        <v>1</v>
      </c>
      <c r="H1899" s="52"/>
      <c r="I1899" s="52"/>
    </row>
    <row r="1900" spans="1:9" x14ac:dyDescent="0.2">
      <c r="A1900" s="48">
        <f t="shared" si="29"/>
        <v>1880</v>
      </c>
      <c r="B1900" s="49"/>
      <c r="C1900" s="50"/>
      <c r="D1900" s="2">
        <f t="array" ref="D1900">LEN(TRIM(C1900))-SUM((LEN(C1900)-LEN(SUBSTITUTE(C1900,'Modification+BaseCodes'!$C$2:$C$34,IF('Modification+BaseCodes'!$D$2:$D$34=1,1,"")))))+SUM(IF(TRIM(H1900)=TRIM($M$3:$M$28),$T$3:$T$28,0))+SUM(IF(TRIM(I1900)=TRIM($N$3:$N$27), $U$3:$U$27, 0))</f>
        <v>0</v>
      </c>
      <c r="E1900" s="51"/>
      <c r="F1900" s="51"/>
      <c r="G1900" s="51">
        <v>1</v>
      </c>
      <c r="H1900" s="52"/>
      <c r="I1900" s="52"/>
    </row>
    <row r="1901" spans="1:9" x14ac:dyDescent="0.2">
      <c r="A1901" s="48">
        <f t="shared" si="29"/>
        <v>1881</v>
      </c>
      <c r="B1901" s="49"/>
      <c r="C1901" s="50"/>
      <c r="D1901" s="2">
        <f t="array" ref="D1901">LEN(TRIM(C1901))-SUM((LEN(C1901)-LEN(SUBSTITUTE(C1901,'Modification+BaseCodes'!$C$2:$C$34,IF('Modification+BaseCodes'!$D$2:$D$34=1,1,"")))))+SUM(IF(TRIM(H1901)=TRIM($M$3:$M$28),$T$3:$T$28,0))+SUM(IF(TRIM(I1901)=TRIM($N$3:$N$27), $U$3:$U$27, 0))</f>
        <v>0</v>
      </c>
      <c r="E1901" s="51"/>
      <c r="F1901" s="51"/>
      <c r="G1901" s="51">
        <v>1</v>
      </c>
      <c r="H1901" s="52"/>
      <c r="I1901" s="52"/>
    </row>
    <row r="1902" spans="1:9" x14ac:dyDescent="0.2">
      <c r="A1902" s="48">
        <f t="shared" si="29"/>
        <v>1882</v>
      </c>
      <c r="B1902" s="49"/>
      <c r="C1902" s="50"/>
      <c r="D1902" s="2">
        <f t="array" ref="D1902">LEN(TRIM(C1902))-SUM((LEN(C1902)-LEN(SUBSTITUTE(C1902,'Modification+BaseCodes'!$C$2:$C$34,IF('Modification+BaseCodes'!$D$2:$D$34=1,1,"")))))+SUM(IF(TRIM(H1902)=TRIM($M$3:$M$28),$T$3:$T$28,0))+SUM(IF(TRIM(I1902)=TRIM($N$3:$N$27), $U$3:$U$27, 0))</f>
        <v>0</v>
      </c>
      <c r="E1902" s="51"/>
      <c r="F1902" s="51"/>
      <c r="G1902" s="51">
        <v>1</v>
      </c>
      <c r="H1902" s="52"/>
      <c r="I1902" s="52"/>
    </row>
    <row r="1903" spans="1:9" x14ac:dyDescent="0.2">
      <c r="A1903" s="48">
        <f t="shared" si="29"/>
        <v>1883</v>
      </c>
      <c r="B1903" s="49"/>
      <c r="C1903" s="50"/>
      <c r="D1903" s="2">
        <f t="array" ref="D1903">LEN(TRIM(C1903))-SUM((LEN(C1903)-LEN(SUBSTITUTE(C1903,'Modification+BaseCodes'!$C$2:$C$34,IF('Modification+BaseCodes'!$D$2:$D$34=1,1,"")))))+SUM(IF(TRIM(H1903)=TRIM($M$3:$M$28),$T$3:$T$28,0))+SUM(IF(TRIM(I1903)=TRIM($N$3:$N$27), $U$3:$U$27, 0))</f>
        <v>0</v>
      </c>
      <c r="E1903" s="51"/>
      <c r="F1903" s="51"/>
      <c r="G1903" s="51">
        <v>1</v>
      </c>
      <c r="H1903" s="52"/>
      <c r="I1903" s="52"/>
    </row>
    <row r="1904" spans="1:9" x14ac:dyDescent="0.2">
      <c r="A1904" s="48">
        <f t="shared" si="29"/>
        <v>1884</v>
      </c>
      <c r="B1904" s="49"/>
      <c r="C1904" s="50"/>
      <c r="D1904" s="2">
        <f t="array" ref="D1904">LEN(TRIM(C1904))-SUM((LEN(C1904)-LEN(SUBSTITUTE(C1904,'Modification+BaseCodes'!$C$2:$C$34,IF('Modification+BaseCodes'!$D$2:$D$34=1,1,"")))))+SUM(IF(TRIM(H1904)=TRIM($M$3:$M$28),$T$3:$T$28,0))+SUM(IF(TRIM(I1904)=TRIM($N$3:$N$27), $U$3:$U$27, 0))</f>
        <v>0</v>
      </c>
      <c r="E1904" s="51"/>
      <c r="F1904" s="51"/>
      <c r="G1904" s="51">
        <v>1</v>
      </c>
      <c r="H1904" s="52"/>
      <c r="I1904" s="52"/>
    </row>
    <row r="1905" spans="1:9" x14ac:dyDescent="0.2">
      <c r="A1905" s="48">
        <f t="shared" si="29"/>
        <v>1885</v>
      </c>
      <c r="B1905" s="49"/>
      <c r="C1905" s="50"/>
      <c r="D1905" s="2">
        <f t="array" ref="D1905">LEN(TRIM(C1905))-SUM((LEN(C1905)-LEN(SUBSTITUTE(C1905,'Modification+BaseCodes'!$C$2:$C$34,IF('Modification+BaseCodes'!$D$2:$D$34=1,1,"")))))+SUM(IF(TRIM(H1905)=TRIM($M$3:$M$28),$T$3:$T$28,0))+SUM(IF(TRIM(I1905)=TRIM($N$3:$N$27), $U$3:$U$27, 0))</f>
        <v>0</v>
      </c>
      <c r="E1905" s="51"/>
      <c r="F1905" s="51"/>
      <c r="G1905" s="51">
        <v>1</v>
      </c>
      <c r="H1905" s="52"/>
      <c r="I1905" s="52"/>
    </row>
    <row r="1906" spans="1:9" x14ac:dyDescent="0.2">
      <c r="A1906" s="48">
        <f t="shared" si="29"/>
        <v>1886</v>
      </c>
      <c r="B1906" s="49"/>
      <c r="C1906" s="50"/>
      <c r="D1906" s="2">
        <f t="array" ref="D1906">LEN(TRIM(C1906))-SUM((LEN(C1906)-LEN(SUBSTITUTE(C1906,'Modification+BaseCodes'!$C$2:$C$34,IF('Modification+BaseCodes'!$D$2:$D$34=1,1,"")))))+SUM(IF(TRIM(H1906)=TRIM($M$3:$M$28),$T$3:$T$28,0))+SUM(IF(TRIM(I1906)=TRIM($N$3:$N$27), $U$3:$U$27, 0))</f>
        <v>0</v>
      </c>
      <c r="E1906" s="51"/>
      <c r="F1906" s="51"/>
      <c r="G1906" s="51">
        <v>1</v>
      </c>
      <c r="H1906" s="52"/>
      <c r="I1906" s="52"/>
    </row>
    <row r="1907" spans="1:9" x14ac:dyDescent="0.2">
      <c r="A1907" s="48">
        <f t="shared" si="29"/>
        <v>1887</v>
      </c>
      <c r="B1907" s="49"/>
      <c r="C1907" s="50"/>
      <c r="D1907" s="2">
        <f t="array" ref="D1907">LEN(TRIM(C1907))-SUM((LEN(C1907)-LEN(SUBSTITUTE(C1907,'Modification+BaseCodes'!$C$2:$C$34,IF('Modification+BaseCodes'!$D$2:$D$34=1,1,"")))))+SUM(IF(TRIM(H1907)=TRIM($M$3:$M$28),$T$3:$T$28,0))+SUM(IF(TRIM(I1907)=TRIM($N$3:$N$27), $U$3:$U$27, 0))</f>
        <v>0</v>
      </c>
      <c r="E1907" s="51"/>
      <c r="F1907" s="51"/>
      <c r="G1907" s="51">
        <v>1</v>
      </c>
      <c r="H1907" s="52"/>
      <c r="I1907" s="52"/>
    </row>
    <row r="1908" spans="1:9" x14ac:dyDescent="0.2">
      <c r="A1908" s="48">
        <f t="shared" si="29"/>
        <v>1888</v>
      </c>
      <c r="B1908" s="49"/>
      <c r="C1908" s="50"/>
      <c r="D1908" s="2">
        <f t="array" ref="D1908">LEN(TRIM(C1908))-SUM((LEN(C1908)-LEN(SUBSTITUTE(C1908,'Modification+BaseCodes'!$C$2:$C$34,IF('Modification+BaseCodes'!$D$2:$D$34=1,1,"")))))+SUM(IF(TRIM(H1908)=TRIM($M$3:$M$28),$T$3:$T$28,0))+SUM(IF(TRIM(I1908)=TRIM($N$3:$N$27), $U$3:$U$27, 0))</f>
        <v>0</v>
      </c>
      <c r="E1908" s="51"/>
      <c r="F1908" s="51"/>
      <c r="G1908" s="51">
        <v>1</v>
      </c>
      <c r="H1908" s="52"/>
      <c r="I1908" s="52"/>
    </row>
    <row r="1909" spans="1:9" x14ac:dyDescent="0.2">
      <c r="A1909" s="48">
        <f t="shared" si="29"/>
        <v>1889</v>
      </c>
      <c r="B1909" s="49"/>
      <c r="C1909" s="50"/>
      <c r="D1909" s="2">
        <f t="array" ref="D1909">LEN(TRIM(C1909))-SUM((LEN(C1909)-LEN(SUBSTITUTE(C1909,'Modification+BaseCodes'!$C$2:$C$34,IF('Modification+BaseCodes'!$D$2:$D$34=1,1,"")))))+SUM(IF(TRIM(H1909)=TRIM($M$3:$M$28),$T$3:$T$28,0))+SUM(IF(TRIM(I1909)=TRIM($N$3:$N$27), $U$3:$U$27, 0))</f>
        <v>0</v>
      </c>
      <c r="E1909" s="51"/>
      <c r="F1909" s="51"/>
      <c r="G1909" s="51">
        <v>1</v>
      </c>
      <c r="H1909" s="52"/>
      <c r="I1909" s="52"/>
    </row>
    <row r="1910" spans="1:9" x14ac:dyDescent="0.2">
      <c r="A1910" s="48">
        <f t="shared" si="29"/>
        <v>1890</v>
      </c>
      <c r="B1910" s="49"/>
      <c r="C1910" s="50"/>
      <c r="D1910" s="2">
        <f t="array" ref="D1910">LEN(TRIM(C1910))-SUM((LEN(C1910)-LEN(SUBSTITUTE(C1910,'Modification+BaseCodes'!$C$2:$C$34,IF('Modification+BaseCodes'!$D$2:$D$34=1,1,"")))))+SUM(IF(TRIM(H1910)=TRIM($M$3:$M$28),$T$3:$T$28,0))+SUM(IF(TRIM(I1910)=TRIM($N$3:$N$27), $U$3:$U$27, 0))</f>
        <v>0</v>
      </c>
      <c r="E1910" s="51"/>
      <c r="F1910" s="51"/>
      <c r="G1910" s="51">
        <v>1</v>
      </c>
      <c r="H1910" s="52"/>
      <c r="I1910" s="52"/>
    </row>
    <row r="1911" spans="1:9" x14ac:dyDescent="0.2">
      <c r="A1911" s="48">
        <f t="shared" si="29"/>
        <v>1891</v>
      </c>
      <c r="B1911" s="49"/>
      <c r="C1911" s="50"/>
      <c r="D1911" s="2">
        <f t="array" ref="D1911">LEN(TRIM(C1911))-SUM((LEN(C1911)-LEN(SUBSTITUTE(C1911,'Modification+BaseCodes'!$C$2:$C$34,IF('Modification+BaseCodes'!$D$2:$D$34=1,1,"")))))+SUM(IF(TRIM(H1911)=TRIM($M$3:$M$28),$T$3:$T$28,0))+SUM(IF(TRIM(I1911)=TRIM($N$3:$N$27), $U$3:$U$27, 0))</f>
        <v>0</v>
      </c>
      <c r="E1911" s="51"/>
      <c r="F1911" s="51"/>
      <c r="G1911" s="51">
        <v>1</v>
      </c>
      <c r="H1911" s="52"/>
      <c r="I1911" s="52"/>
    </row>
    <row r="1912" spans="1:9" x14ac:dyDescent="0.2">
      <c r="A1912" s="48">
        <f t="shared" si="29"/>
        <v>1892</v>
      </c>
      <c r="B1912" s="49"/>
      <c r="C1912" s="50"/>
      <c r="D1912" s="2">
        <f t="array" ref="D1912">LEN(TRIM(C1912))-SUM((LEN(C1912)-LEN(SUBSTITUTE(C1912,'Modification+BaseCodes'!$C$2:$C$34,IF('Modification+BaseCodes'!$D$2:$D$34=1,1,"")))))+SUM(IF(TRIM(H1912)=TRIM($M$3:$M$28),$T$3:$T$28,0))+SUM(IF(TRIM(I1912)=TRIM($N$3:$N$27), $U$3:$U$27, 0))</f>
        <v>0</v>
      </c>
      <c r="E1912" s="51"/>
      <c r="F1912" s="51"/>
      <c r="G1912" s="51">
        <v>1</v>
      </c>
      <c r="H1912" s="52"/>
      <c r="I1912" s="52"/>
    </row>
    <row r="1913" spans="1:9" x14ac:dyDescent="0.2">
      <c r="A1913" s="48">
        <f t="shared" si="29"/>
        <v>1893</v>
      </c>
      <c r="B1913" s="49"/>
      <c r="C1913" s="50"/>
      <c r="D1913" s="2">
        <f t="array" ref="D1913">LEN(TRIM(C1913))-SUM((LEN(C1913)-LEN(SUBSTITUTE(C1913,'Modification+BaseCodes'!$C$2:$C$34,IF('Modification+BaseCodes'!$D$2:$D$34=1,1,"")))))+SUM(IF(TRIM(H1913)=TRIM($M$3:$M$28),$T$3:$T$28,0))+SUM(IF(TRIM(I1913)=TRIM($N$3:$N$27), $U$3:$U$27, 0))</f>
        <v>0</v>
      </c>
      <c r="E1913" s="51"/>
      <c r="F1913" s="51"/>
      <c r="G1913" s="51">
        <v>1</v>
      </c>
      <c r="H1913" s="52"/>
      <c r="I1913" s="52"/>
    </row>
    <row r="1914" spans="1:9" x14ac:dyDescent="0.2">
      <c r="A1914" s="48">
        <f t="shared" si="29"/>
        <v>1894</v>
      </c>
      <c r="B1914" s="49"/>
      <c r="C1914" s="50"/>
      <c r="D1914" s="2">
        <f t="array" ref="D1914">LEN(TRIM(C1914))-SUM((LEN(C1914)-LEN(SUBSTITUTE(C1914,'Modification+BaseCodes'!$C$2:$C$34,IF('Modification+BaseCodes'!$D$2:$D$34=1,1,"")))))+SUM(IF(TRIM(H1914)=TRIM($M$3:$M$28),$T$3:$T$28,0))+SUM(IF(TRIM(I1914)=TRIM($N$3:$N$27), $U$3:$U$27, 0))</f>
        <v>0</v>
      </c>
      <c r="E1914" s="51"/>
      <c r="F1914" s="51"/>
      <c r="G1914" s="51">
        <v>1</v>
      </c>
      <c r="H1914" s="52"/>
      <c r="I1914" s="52"/>
    </row>
    <row r="1915" spans="1:9" x14ac:dyDescent="0.2">
      <c r="A1915" s="48">
        <f t="shared" si="29"/>
        <v>1895</v>
      </c>
      <c r="B1915" s="49"/>
      <c r="C1915" s="50"/>
      <c r="D1915" s="2">
        <f t="array" ref="D1915">LEN(TRIM(C1915))-SUM((LEN(C1915)-LEN(SUBSTITUTE(C1915,'Modification+BaseCodes'!$C$2:$C$34,IF('Modification+BaseCodes'!$D$2:$D$34=1,1,"")))))+SUM(IF(TRIM(H1915)=TRIM($M$3:$M$28),$T$3:$T$28,0))+SUM(IF(TRIM(I1915)=TRIM($N$3:$N$27), $U$3:$U$27, 0))</f>
        <v>0</v>
      </c>
      <c r="E1915" s="51"/>
      <c r="F1915" s="51"/>
      <c r="G1915" s="51">
        <v>1</v>
      </c>
      <c r="H1915" s="52"/>
      <c r="I1915" s="52"/>
    </row>
    <row r="1916" spans="1:9" x14ac:dyDescent="0.2">
      <c r="A1916" s="48">
        <f t="shared" si="29"/>
        <v>1896</v>
      </c>
      <c r="B1916" s="49"/>
      <c r="C1916" s="50"/>
      <c r="D1916" s="2">
        <f t="array" ref="D1916">LEN(TRIM(C1916))-SUM((LEN(C1916)-LEN(SUBSTITUTE(C1916,'Modification+BaseCodes'!$C$2:$C$34,IF('Modification+BaseCodes'!$D$2:$D$34=1,1,"")))))+SUM(IF(TRIM(H1916)=TRIM($M$3:$M$28),$T$3:$T$28,0))+SUM(IF(TRIM(I1916)=TRIM($N$3:$N$27), $U$3:$U$27, 0))</f>
        <v>0</v>
      </c>
      <c r="E1916" s="51"/>
      <c r="F1916" s="51"/>
      <c r="G1916" s="51">
        <v>1</v>
      </c>
      <c r="H1916" s="52"/>
      <c r="I1916" s="52"/>
    </row>
    <row r="1917" spans="1:9" x14ac:dyDescent="0.2">
      <c r="A1917" s="48">
        <f t="shared" si="29"/>
        <v>1897</v>
      </c>
      <c r="B1917" s="49"/>
      <c r="C1917" s="50"/>
      <c r="D1917" s="2">
        <f t="array" ref="D1917">LEN(TRIM(C1917))-SUM((LEN(C1917)-LEN(SUBSTITUTE(C1917,'Modification+BaseCodes'!$C$2:$C$34,IF('Modification+BaseCodes'!$D$2:$D$34=1,1,"")))))+SUM(IF(TRIM(H1917)=TRIM($M$3:$M$28),$T$3:$T$28,0))+SUM(IF(TRIM(I1917)=TRIM($N$3:$N$27), $U$3:$U$27, 0))</f>
        <v>0</v>
      </c>
      <c r="E1917" s="51"/>
      <c r="F1917" s="51"/>
      <c r="G1917" s="51">
        <v>1</v>
      </c>
      <c r="H1917" s="52"/>
      <c r="I1917" s="52"/>
    </row>
    <row r="1918" spans="1:9" x14ac:dyDescent="0.2">
      <c r="A1918" s="48">
        <f t="shared" si="29"/>
        <v>1898</v>
      </c>
      <c r="B1918" s="49"/>
      <c r="C1918" s="50"/>
      <c r="D1918" s="2">
        <f t="array" ref="D1918">LEN(TRIM(C1918))-SUM((LEN(C1918)-LEN(SUBSTITUTE(C1918,'Modification+BaseCodes'!$C$2:$C$34,IF('Modification+BaseCodes'!$D$2:$D$34=1,1,"")))))+SUM(IF(TRIM(H1918)=TRIM($M$3:$M$28),$T$3:$T$28,0))+SUM(IF(TRIM(I1918)=TRIM($N$3:$N$27), $U$3:$U$27, 0))</f>
        <v>0</v>
      </c>
      <c r="E1918" s="51"/>
      <c r="F1918" s="51"/>
      <c r="G1918" s="51">
        <v>1</v>
      </c>
      <c r="H1918" s="52"/>
      <c r="I1918" s="52"/>
    </row>
    <row r="1919" spans="1:9" x14ac:dyDescent="0.2">
      <c r="A1919" s="48">
        <f t="shared" si="29"/>
        <v>1899</v>
      </c>
      <c r="B1919" s="49"/>
      <c r="C1919" s="50"/>
      <c r="D1919" s="2">
        <f t="array" ref="D1919">LEN(TRIM(C1919))-SUM((LEN(C1919)-LEN(SUBSTITUTE(C1919,'Modification+BaseCodes'!$C$2:$C$34,IF('Modification+BaseCodes'!$D$2:$D$34=1,1,"")))))+SUM(IF(TRIM(H1919)=TRIM($M$3:$M$28),$T$3:$T$28,0))+SUM(IF(TRIM(I1919)=TRIM($N$3:$N$27), $U$3:$U$27, 0))</f>
        <v>0</v>
      </c>
      <c r="E1919" s="51"/>
      <c r="F1919" s="51"/>
      <c r="G1919" s="51">
        <v>1</v>
      </c>
      <c r="H1919" s="52"/>
      <c r="I1919" s="52"/>
    </row>
    <row r="1920" spans="1:9" x14ac:dyDescent="0.2">
      <c r="A1920" s="48">
        <f t="shared" si="29"/>
        <v>1900</v>
      </c>
      <c r="B1920" s="49"/>
      <c r="C1920" s="50"/>
      <c r="D1920" s="2">
        <f t="array" ref="D1920">LEN(TRIM(C1920))-SUM((LEN(C1920)-LEN(SUBSTITUTE(C1920,'Modification+BaseCodes'!$C$2:$C$34,IF('Modification+BaseCodes'!$D$2:$D$34=1,1,"")))))+SUM(IF(TRIM(H1920)=TRIM($M$3:$M$28),$T$3:$T$28,0))+SUM(IF(TRIM(I1920)=TRIM($N$3:$N$27), $U$3:$U$27, 0))</f>
        <v>0</v>
      </c>
      <c r="E1920" s="51"/>
      <c r="F1920" s="51"/>
      <c r="G1920" s="51">
        <v>1</v>
      </c>
      <c r="H1920" s="52"/>
      <c r="I1920" s="52"/>
    </row>
    <row r="1921" spans="1:9" x14ac:dyDescent="0.2">
      <c r="A1921" s="48">
        <f t="shared" si="29"/>
        <v>1901</v>
      </c>
      <c r="B1921" s="49"/>
      <c r="C1921" s="50"/>
      <c r="D1921" s="2">
        <f t="array" ref="D1921">LEN(TRIM(C1921))-SUM((LEN(C1921)-LEN(SUBSTITUTE(C1921,'Modification+BaseCodes'!$C$2:$C$34,IF('Modification+BaseCodes'!$D$2:$D$34=1,1,"")))))+SUM(IF(TRIM(H1921)=TRIM($M$3:$M$28),$T$3:$T$28,0))+SUM(IF(TRIM(I1921)=TRIM($N$3:$N$27), $U$3:$U$27, 0))</f>
        <v>0</v>
      </c>
      <c r="E1921" s="51"/>
      <c r="F1921" s="51"/>
      <c r="G1921" s="51">
        <v>1</v>
      </c>
      <c r="H1921" s="52"/>
      <c r="I1921" s="52"/>
    </row>
    <row r="1922" spans="1:9" x14ac:dyDescent="0.2">
      <c r="A1922" s="48">
        <f t="shared" si="29"/>
        <v>1902</v>
      </c>
      <c r="B1922" s="49"/>
      <c r="C1922" s="50"/>
      <c r="D1922" s="2">
        <f t="array" ref="D1922">LEN(TRIM(C1922))-SUM((LEN(C1922)-LEN(SUBSTITUTE(C1922,'Modification+BaseCodes'!$C$2:$C$34,IF('Modification+BaseCodes'!$D$2:$D$34=1,1,"")))))+SUM(IF(TRIM(H1922)=TRIM($M$3:$M$28),$T$3:$T$28,0))+SUM(IF(TRIM(I1922)=TRIM($N$3:$N$27), $U$3:$U$27, 0))</f>
        <v>0</v>
      </c>
      <c r="E1922" s="51"/>
      <c r="F1922" s="51"/>
      <c r="G1922" s="51">
        <v>1</v>
      </c>
      <c r="H1922" s="52"/>
      <c r="I1922" s="52"/>
    </row>
    <row r="1923" spans="1:9" x14ac:dyDescent="0.2">
      <c r="A1923" s="48">
        <f t="shared" si="29"/>
        <v>1903</v>
      </c>
      <c r="B1923" s="49"/>
      <c r="C1923" s="50"/>
      <c r="D1923" s="2">
        <f t="array" ref="D1923">LEN(TRIM(C1923))-SUM((LEN(C1923)-LEN(SUBSTITUTE(C1923,'Modification+BaseCodes'!$C$2:$C$34,IF('Modification+BaseCodes'!$D$2:$D$34=1,1,"")))))+SUM(IF(TRIM(H1923)=TRIM($M$3:$M$28),$T$3:$T$28,0))+SUM(IF(TRIM(I1923)=TRIM($N$3:$N$27), $U$3:$U$27, 0))</f>
        <v>0</v>
      </c>
      <c r="E1923" s="51"/>
      <c r="F1923" s="51"/>
      <c r="G1923" s="51">
        <v>1</v>
      </c>
      <c r="H1923" s="52"/>
      <c r="I1923" s="52"/>
    </row>
    <row r="1924" spans="1:9" x14ac:dyDescent="0.2">
      <c r="A1924" s="48">
        <f t="shared" si="29"/>
        <v>1904</v>
      </c>
      <c r="B1924" s="49"/>
      <c r="C1924" s="50"/>
      <c r="D1924" s="2">
        <f t="array" ref="D1924">LEN(TRIM(C1924))-SUM((LEN(C1924)-LEN(SUBSTITUTE(C1924,'Modification+BaseCodes'!$C$2:$C$34,IF('Modification+BaseCodes'!$D$2:$D$34=1,1,"")))))+SUM(IF(TRIM(H1924)=TRIM($M$3:$M$28),$T$3:$T$28,0))+SUM(IF(TRIM(I1924)=TRIM($N$3:$N$27), $U$3:$U$27, 0))</f>
        <v>0</v>
      </c>
      <c r="E1924" s="51"/>
      <c r="F1924" s="51"/>
      <c r="G1924" s="51">
        <v>1</v>
      </c>
      <c r="H1924" s="52"/>
      <c r="I1924" s="52"/>
    </row>
    <row r="1925" spans="1:9" x14ac:dyDescent="0.2">
      <c r="A1925" s="48">
        <f t="shared" si="29"/>
        <v>1905</v>
      </c>
      <c r="B1925" s="49"/>
      <c r="C1925" s="50"/>
      <c r="D1925" s="2">
        <f t="array" ref="D1925">LEN(TRIM(C1925))-SUM((LEN(C1925)-LEN(SUBSTITUTE(C1925,'Modification+BaseCodes'!$C$2:$C$34,IF('Modification+BaseCodes'!$D$2:$D$34=1,1,"")))))+SUM(IF(TRIM(H1925)=TRIM($M$3:$M$28),$T$3:$T$28,0))+SUM(IF(TRIM(I1925)=TRIM($N$3:$N$27), $U$3:$U$27, 0))</f>
        <v>0</v>
      </c>
      <c r="E1925" s="51"/>
      <c r="F1925" s="51"/>
      <c r="G1925" s="51">
        <v>1</v>
      </c>
      <c r="H1925" s="52"/>
      <c r="I1925" s="52"/>
    </row>
    <row r="1926" spans="1:9" x14ac:dyDescent="0.2">
      <c r="A1926" s="48">
        <f t="shared" si="29"/>
        <v>1906</v>
      </c>
      <c r="B1926" s="49"/>
      <c r="C1926" s="50"/>
      <c r="D1926" s="2">
        <f t="array" ref="D1926">LEN(TRIM(C1926))-SUM((LEN(C1926)-LEN(SUBSTITUTE(C1926,'Modification+BaseCodes'!$C$2:$C$34,IF('Modification+BaseCodes'!$D$2:$D$34=1,1,"")))))+SUM(IF(TRIM(H1926)=TRIM($M$3:$M$28),$T$3:$T$28,0))+SUM(IF(TRIM(I1926)=TRIM($N$3:$N$27), $U$3:$U$27, 0))</f>
        <v>0</v>
      </c>
      <c r="E1926" s="51"/>
      <c r="F1926" s="51"/>
      <c r="G1926" s="51">
        <v>1</v>
      </c>
      <c r="H1926" s="52"/>
      <c r="I1926" s="52"/>
    </row>
    <row r="1927" spans="1:9" x14ac:dyDescent="0.2">
      <c r="A1927" s="48">
        <f t="shared" si="29"/>
        <v>1907</v>
      </c>
      <c r="B1927" s="49"/>
      <c r="C1927" s="50"/>
      <c r="D1927" s="2">
        <f t="array" ref="D1927">LEN(TRIM(C1927))-SUM((LEN(C1927)-LEN(SUBSTITUTE(C1927,'Modification+BaseCodes'!$C$2:$C$34,IF('Modification+BaseCodes'!$D$2:$D$34=1,1,"")))))+SUM(IF(TRIM(H1927)=TRIM($M$3:$M$28),$T$3:$T$28,0))+SUM(IF(TRIM(I1927)=TRIM($N$3:$N$27), $U$3:$U$27, 0))</f>
        <v>0</v>
      </c>
      <c r="E1927" s="51"/>
      <c r="F1927" s="51"/>
      <c r="G1927" s="51">
        <v>1</v>
      </c>
      <c r="H1927" s="52"/>
      <c r="I1927" s="52"/>
    </row>
    <row r="1928" spans="1:9" x14ac:dyDescent="0.2">
      <c r="A1928" s="48">
        <f t="shared" si="29"/>
        <v>1908</v>
      </c>
      <c r="B1928" s="49"/>
      <c r="C1928" s="50"/>
      <c r="D1928" s="2">
        <f t="array" ref="D1928">LEN(TRIM(C1928))-SUM((LEN(C1928)-LEN(SUBSTITUTE(C1928,'Modification+BaseCodes'!$C$2:$C$34,IF('Modification+BaseCodes'!$D$2:$D$34=1,1,"")))))+SUM(IF(TRIM(H1928)=TRIM($M$3:$M$28),$T$3:$T$28,0))+SUM(IF(TRIM(I1928)=TRIM($N$3:$N$27), $U$3:$U$27, 0))</f>
        <v>0</v>
      </c>
      <c r="E1928" s="51"/>
      <c r="F1928" s="51"/>
      <c r="G1928" s="51">
        <v>1</v>
      </c>
      <c r="H1928" s="52"/>
      <c r="I1928" s="52"/>
    </row>
    <row r="1929" spans="1:9" x14ac:dyDescent="0.2">
      <c r="A1929" s="48">
        <f t="shared" si="29"/>
        <v>1909</v>
      </c>
      <c r="B1929" s="49"/>
      <c r="C1929" s="50"/>
      <c r="D1929" s="2">
        <f t="array" ref="D1929">LEN(TRIM(C1929))-SUM((LEN(C1929)-LEN(SUBSTITUTE(C1929,'Modification+BaseCodes'!$C$2:$C$34,IF('Modification+BaseCodes'!$D$2:$D$34=1,1,"")))))+SUM(IF(TRIM(H1929)=TRIM($M$3:$M$28),$T$3:$T$28,0))+SUM(IF(TRIM(I1929)=TRIM($N$3:$N$27), $U$3:$U$27, 0))</f>
        <v>0</v>
      </c>
      <c r="E1929" s="51"/>
      <c r="F1929" s="51"/>
      <c r="G1929" s="51">
        <v>1</v>
      </c>
      <c r="H1929" s="52"/>
      <c r="I1929" s="52"/>
    </row>
    <row r="1930" spans="1:9" x14ac:dyDescent="0.2">
      <c r="A1930" s="48">
        <f t="shared" si="29"/>
        <v>1910</v>
      </c>
      <c r="B1930" s="49"/>
      <c r="C1930" s="50"/>
      <c r="D1930" s="2">
        <f t="array" ref="D1930">LEN(TRIM(C1930))-SUM((LEN(C1930)-LEN(SUBSTITUTE(C1930,'Modification+BaseCodes'!$C$2:$C$34,IF('Modification+BaseCodes'!$D$2:$D$34=1,1,"")))))+SUM(IF(TRIM(H1930)=TRIM($M$3:$M$28),$T$3:$T$28,0))+SUM(IF(TRIM(I1930)=TRIM($N$3:$N$27), $U$3:$U$27, 0))</f>
        <v>0</v>
      </c>
      <c r="E1930" s="51"/>
      <c r="F1930" s="51"/>
      <c r="G1930" s="51">
        <v>1</v>
      </c>
      <c r="H1930" s="52"/>
      <c r="I1930" s="52"/>
    </row>
    <row r="1931" spans="1:9" x14ac:dyDescent="0.2">
      <c r="A1931" s="48">
        <f t="shared" si="29"/>
        <v>1911</v>
      </c>
      <c r="B1931" s="49"/>
      <c r="C1931" s="50"/>
      <c r="D1931" s="2">
        <f t="array" ref="D1931">LEN(TRIM(C1931))-SUM((LEN(C1931)-LEN(SUBSTITUTE(C1931,'Modification+BaseCodes'!$C$2:$C$34,IF('Modification+BaseCodes'!$D$2:$D$34=1,1,"")))))+SUM(IF(TRIM(H1931)=TRIM($M$3:$M$28),$T$3:$T$28,0))+SUM(IF(TRIM(I1931)=TRIM($N$3:$N$27), $U$3:$U$27, 0))</f>
        <v>0</v>
      </c>
      <c r="E1931" s="51"/>
      <c r="F1931" s="51"/>
      <c r="G1931" s="51">
        <v>1</v>
      </c>
      <c r="H1931" s="52"/>
      <c r="I1931" s="52"/>
    </row>
    <row r="1932" spans="1:9" x14ac:dyDescent="0.2">
      <c r="A1932" s="48">
        <f t="shared" si="29"/>
        <v>1912</v>
      </c>
      <c r="B1932" s="49"/>
      <c r="C1932" s="50"/>
      <c r="D1932" s="2">
        <f t="array" ref="D1932">LEN(TRIM(C1932))-SUM((LEN(C1932)-LEN(SUBSTITUTE(C1932,'Modification+BaseCodes'!$C$2:$C$34,IF('Modification+BaseCodes'!$D$2:$D$34=1,1,"")))))+SUM(IF(TRIM(H1932)=TRIM($M$3:$M$28),$T$3:$T$28,0))+SUM(IF(TRIM(I1932)=TRIM($N$3:$N$27), $U$3:$U$27, 0))</f>
        <v>0</v>
      </c>
      <c r="E1932" s="51"/>
      <c r="F1932" s="51"/>
      <c r="G1932" s="51">
        <v>1</v>
      </c>
      <c r="H1932" s="52"/>
      <c r="I1932" s="52"/>
    </row>
    <row r="1933" spans="1:9" x14ac:dyDescent="0.2">
      <c r="A1933" s="48">
        <f t="shared" si="29"/>
        <v>1913</v>
      </c>
      <c r="B1933" s="49"/>
      <c r="C1933" s="50"/>
      <c r="D1933" s="2">
        <f t="array" ref="D1933">LEN(TRIM(C1933))-SUM((LEN(C1933)-LEN(SUBSTITUTE(C1933,'Modification+BaseCodes'!$C$2:$C$34,IF('Modification+BaseCodes'!$D$2:$D$34=1,1,"")))))+SUM(IF(TRIM(H1933)=TRIM($M$3:$M$28),$T$3:$T$28,0))+SUM(IF(TRIM(I1933)=TRIM($N$3:$N$27), $U$3:$U$27, 0))</f>
        <v>0</v>
      </c>
      <c r="E1933" s="51"/>
      <c r="F1933" s="51"/>
      <c r="G1933" s="51">
        <v>1</v>
      </c>
      <c r="H1933" s="52"/>
      <c r="I1933" s="52"/>
    </row>
    <row r="1934" spans="1:9" x14ac:dyDescent="0.2">
      <c r="A1934" s="48">
        <f t="shared" si="29"/>
        <v>1914</v>
      </c>
      <c r="B1934" s="49"/>
      <c r="C1934" s="50"/>
      <c r="D1934" s="2">
        <f t="array" ref="D1934">LEN(TRIM(C1934))-SUM((LEN(C1934)-LEN(SUBSTITUTE(C1934,'Modification+BaseCodes'!$C$2:$C$34,IF('Modification+BaseCodes'!$D$2:$D$34=1,1,"")))))+SUM(IF(TRIM(H1934)=TRIM($M$3:$M$28),$T$3:$T$28,0))+SUM(IF(TRIM(I1934)=TRIM($N$3:$N$27), $U$3:$U$27, 0))</f>
        <v>0</v>
      </c>
      <c r="E1934" s="51"/>
      <c r="F1934" s="51"/>
      <c r="G1934" s="51">
        <v>1</v>
      </c>
      <c r="H1934" s="52"/>
      <c r="I1934" s="52"/>
    </row>
    <row r="1935" spans="1:9" x14ac:dyDescent="0.2">
      <c r="A1935" s="48">
        <f t="shared" si="29"/>
        <v>1915</v>
      </c>
      <c r="B1935" s="49"/>
      <c r="C1935" s="50"/>
      <c r="D1935" s="2">
        <f t="array" ref="D1935">LEN(TRIM(C1935))-SUM((LEN(C1935)-LEN(SUBSTITUTE(C1935,'Modification+BaseCodes'!$C$2:$C$34,IF('Modification+BaseCodes'!$D$2:$D$34=1,1,"")))))+SUM(IF(TRIM(H1935)=TRIM($M$3:$M$28),$T$3:$T$28,0))+SUM(IF(TRIM(I1935)=TRIM($N$3:$N$27), $U$3:$U$27, 0))</f>
        <v>0</v>
      </c>
      <c r="E1935" s="51"/>
      <c r="F1935" s="51"/>
      <c r="G1935" s="51">
        <v>1</v>
      </c>
      <c r="H1935" s="52"/>
      <c r="I1935" s="52"/>
    </row>
    <row r="1936" spans="1:9" x14ac:dyDescent="0.2">
      <c r="A1936" s="48">
        <f t="shared" si="29"/>
        <v>1916</v>
      </c>
      <c r="B1936" s="49"/>
      <c r="C1936" s="50"/>
      <c r="D1936" s="2">
        <f t="array" ref="D1936">LEN(TRIM(C1936))-SUM((LEN(C1936)-LEN(SUBSTITUTE(C1936,'Modification+BaseCodes'!$C$2:$C$34,IF('Modification+BaseCodes'!$D$2:$D$34=1,1,"")))))+SUM(IF(TRIM(H1936)=TRIM($M$3:$M$28),$T$3:$T$28,0))+SUM(IF(TRIM(I1936)=TRIM($N$3:$N$27), $U$3:$U$27, 0))</f>
        <v>0</v>
      </c>
      <c r="E1936" s="51"/>
      <c r="F1936" s="51"/>
      <c r="G1936" s="51">
        <v>1</v>
      </c>
      <c r="H1936" s="52"/>
      <c r="I1936" s="52"/>
    </row>
    <row r="1937" spans="1:9" x14ac:dyDescent="0.2">
      <c r="A1937" s="48">
        <f t="shared" si="29"/>
        <v>1917</v>
      </c>
      <c r="B1937" s="49"/>
      <c r="C1937" s="50"/>
      <c r="D1937" s="2">
        <f t="array" ref="D1937">LEN(TRIM(C1937))-SUM((LEN(C1937)-LEN(SUBSTITUTE(C1937,'Modification+BaseCodes'!$C$2:$C$34,IF('Modification+BaseCodes'!$D$2:$D$34=1,1,"")))))+SUM(IF(TRIM(H1937)=TRIM($M$3:$M$28),$T$3:$T$28,0))+SUM(IF(TRIM(I1937)=TRIM($N$3:$N$27), $U$3:$U$27, 0))</f>
        <v>0</v>
      </c>
      <c r="E1937" s="51"/>
      <c r="F1937" s="51"/>
      <c r="G1937" s="51">
        <v>1</v>
      </c>
      <c r="H1937" s="52"/>
      <c r="I1937" s="52"/>
    </row>
    <row r="1938" spans="1:9" x14ac:dyDescent="0.2">
      <c r="A1938" s="48">
        <f t="shared" si="29"/>
        <v>1918</v>
      </c>
      <c r="B1938" s="49"/>
      <c r="C1938" s="50"/>
      <c r="D1938" s="2">
        <f t="array" ref="D1938">LEN(TRIM(C1938))-SUM((LEN(C1938)-LEN(SUBSTITUTE(C1938,'Modification+BaseCodes'!$C$2:$C$34,IF('Modification+BaseCodes'!$D$2:$D$34=1,1,"")))))+SUM(IF(TRIM(H1938)=TRIM($M$3:$M$28),$T$3:$T$28,0))+SUM(IF(TRIM(I1938)=TRIM($N$3:$N$27), $U$3:$U$27, 0))</f>
        <v>0</v>
      </c>
      <c r="E1938" s="51"/>
      <c r="F1938" s="51"/>
      <c r="G1938" s="51">
        <v>1</v>
      </c>
      <c r="H1938" s="52"/>
      <c r="I1938" s="52"/>
    </row>
    <row r="1939" spans="1:9" x14ac:dyDescent="0.2">
      <c r="A1939" s="48">
        <f t="shared" si="29"/>
        <v>1919</v>
      </c>
      <c r="B1939" s="49"/>
      <c r="C1939" s="50"/>
      <c r="D1939" s="2">
        <f t="array" ref="D1939">LEN(TRIM(C1939))-SUM((LEN(C1939)-LEN(SUBSTITUTE(C1939,'Modification+BaseCodes'!$C$2:$C$34,IF('Modification+BaseCodes'!$D$2:$D$34=1,1,"")))))+SUM(IF(TRIM(H1939)=TRIM($M$3:$M$28),$T$3:$T$28,0))+SUM(IF(TRIM(I1939)=TRIM($N$3:$N$27), $U$3:$U$27, 0))</f>
        <v>0</v>
      </c>
      <c r="E1939" s="51"/>
      <c r="F1939" s="51"/>
      <c r="G1939" s="51">
        <v>1</v>
      </c>
      <c r="H1939" s="52"/>
      <c r="I1939" s="52"/>
    </row>
    <row r="1940" spans="1:9" x14ac:dyDescent="0.2">
      <c r="A1940" s="48">
        <f t="shared" si="29"/>
        <v>1920</v>
      </c>
      <c r="B1940" s="49"/>
      <c r="C1940" s="50"/>
      <c r="D1940" s="2">
        <f t="array" ref="D1940">LEN(TRIM(C1940))-SUM((LEN(C1940)-LEN(SUBSTITUTE(C1940,'Modification+BaseCodes'!$C$2:$C$34,IF('Modification+BaseCodes'!$D$2:$D$34=1,1,"")))))+SUM(IF(TRIM(H1940)=TRIM($M$3:$M$28),$T$3:$T$28,0))+SUM(IF(TRIM(I1940)=TRIM($N$3:$N$27), $U$3:$U$27, 0))</f>
        <v>0</v>
      </c>
      <c r="E1940" s="51"/>
      <c r="F1940" s="51"/>
      <c r="G1940" s="51">
        <v>1</v>
      </c>
      <c r="H1940" s="52"/>
      <c r="I1940" s="52"/>
    </row>
    <row r="1941" spans="1:9" x14ac:dyDescent="0.2">
      <c r="A1941" s="48">
        <f t="shared" si="29"/>
        <v>1921</v>
      </c>
      <c r="B1941" s="49"/>
      <c r="C1941" s="50"/>
      <c r="D1941" s="2">
        <f t="array" ref="D1941">LEN(TRIM(C1941))-SUM((LEN(C1941)-LEN(SUBSTITUTE(C1941,'Modification+BaseCodes'!$C$2:$C$34,IF('Modification+BaseCodes'!$D$2:$D$34=1,1,"")))))+SUM(IF(TRIM(H1941)=TRIM($M$3:$M$28),$T$3:$T$28,0))+SUM(IF(TRIM(I1941)=TRIM($N$3:$N$27), $U$3:$U$27, 0))</f>
        <v>0</v>
      </c>
      <c r="E1941" s="51"/>
      <c r="F1941" s="51"/>
      <c r="G1941" s="51">
        <v>1</v>
      </c>
      <c r="H1941" s="52"/>
      <c r="I1941" s="52"/>
    </row>
    <row r="1942" spans="1:9" x14ac:dyDescent="0.2">
      <c r="A1942" s="48">
        <f t="shared" si="29"/>
        <v>1922</v>
      </c>
      <c r="B1942" s="49"/>
      <c r="C1942" s="50"/>
      <c r="D1942" s="2">
        <f t="array" ref="D1942">LEN(TRIM(C1942))-SUM((LEN(C1942)-LEN(SUBSTITUTE(C1942,'Modification+BaseCodes'!$C$2:$C$34,IF('Modification+BaseCodes'!$D$2:$D$34=1,1,"")))))+SUM(IF(TRIM(H1942)=TRIM($M$3:$M$28),$T$3:$T$28,0))+SUM(IF(TRIM(I1942)=TRIM($N$3:$N$27), $U$3:$U$27, 0))</f>
        <v>0</v>
      </c>
      <c r="E1942" s="51"/>
      <c r="F1942" s="51"/>
      <c r="G1942" s="51">
        <v>1</v>
      </c>
      <c r="H1942" s="52"/>
      <c r="I1942" s="52"/>
    </row>
    <row r="1943" spans="1:9" x14ac:dyDescent="0.2">
      <c r="A1943" s="48">
        <f t="shared" ref="A1943:A2006" si="30">ROW()-20</f>
        <v>1923</v>
      </c>
      <c r="B1943" s="49"/>
      <c r="C1943" s="50"/>
      <c r="D1943" s="2">
        <f t="array" ref="D1943">LEN(TRIM(C1943))-SUM((LEN(C1943)-LEN(SUBSTITUTE(C1943,'Modification+BaseCodes'!$C$2:$C$34,IF('Modification+BaseCodes'!$D$2:$D$34=1,1,"")))))+SUM(IF(TRIM(H1943)=TRIM($M$3:$M$28),$T$3:$T$28,0))+SUM(IF(TRIM(I1943)=TRIM($N$3:$N$27), $U$3:$U$27, 0))</f>
        <v>0</v>
      </c>
      <c r="E1943" s="51"/>
      <c r="F1943" s="51"/>
      <c r="G1943" s="51">
        <v>1</v>
      </c>
      <c r="H1943" s="52"/>
      <c r="I1943" s="52"/>
    </row>
    <row r="1944" spans="1:9" x14ac:dyDescent="0.2">
      <c r="A1944" s="48">
        <f t="shared" si="30"/>
        <v>1924</v>
      </c>
      <c r="B1944" s="49"/>
      <c r="C1944" s="50"/>
      <c r="D1944" s="2">
        <f t="array" ref="D1944">LEN(TRIM(C1944))-SUM((LEN(C1944)-LEN(SUBSTITUTE(C1944,'Modification+BaseCodes'!$C$2:$C$34,IF('Modification+BaseCodes'!$D$2:$D$34=1,1,"")))))+SUM(IF(TRIM(H1944)=TRIM($M$3:$M$28),$T$3:$T$28,0))+SUM(IF(TRIM(I1944)=TRIM($N$3:$N$27), $U$3:$U$27, 0))</f>
        <v>0</v>
      </c>
      <c r="E1944" s="51"/>
      <c r="F1944" s="51"/>
      <c r="G1944" s="51">
        <v>1</v>
      </c>
      <c r="H1944" s="52"/>
      <c r="I1944" s="52"/>
    </row>
    <row r="1945" spans="1:9" x14ac:dyDescent="0.2">
      <c r="A1945" s="48">
        <f t="shared" si="30"/>
        <v>1925</v>
      </c>
      <c r="B1945" s="49"/>
      <c r="C1945" s="50"/>
      <c r="D1945" s="2">
        <f t="array" ref="D1945">LEN(TRIM(C1945))-SUM((LEN(C1945)-LEN(SUBSTITUTE(C1945,'Modification+BaseCodes'!$C$2:$C$34,IF('Modification+BaseCodes'!$D$2:$D$34=1,1,"")))))+SUM(IF(TRIM(H1945)=TRIM($M$3:$M$28),$T$3:$T$28,0))+SUM(IF(TRIM(I1945)=TRIM($N$3:$N$27), $U$3:$U$27, 0))</f>
        <v>0</v>
      </c>
      <c r="E1945" s="51"/>
      <c r="F1945" s="51"/>
      <c r="G1945" s="51">
        <v>1</v>
      </c>
      <c r="H1945" s="52"/>
      <c r="I1945" s="52"/>
    </row>
    <row r="1946" spans="1:9" x14ac:dyDescent="0.2">
      <c r="A1946" s="48">
        <f t="shared" si="30"/>
        <v>1926</v>
      </c>
      <c r="B1946" s="49"/>
      <c r="C1946" s="50"/>
      <c r="D1946" s="2">
        <f t="array" ref="D1946">LEN(TRIM(C1946))-SUM((LEN(C1946)-LEN(SUBSTITUTE(C1946,'Modification+BaseCodes'!$C$2:$C$34,IF('Modification+BaseCodes'!$D$2:$D$34=1,1,"")))))+SUM(IF(TRIM(H1946)=TRIM($M$3:$M$28),$T$3:$T$28,0))+SUM(IF(TRIM(I1946)=TRIM($N$3:$N$27), $U$3:$U$27, 0))</f>
        <v>0</v>
      </c>
      <c r="E1946" s="51"/>
      <c r="F1946" s="51"/>
      <c r="G1946" s="51">
        <v>1</v>
      </c>
      <c r="H1946" s="52"/>
      <c r="I1946" s="52"/>
    </row>
    <row r="1947" spans="1:9" x14ac:dyDescent="0.2">
      <c r="A1947" s="48">
        <f t="shared" si="30"/>
        <v>1927</v>
      </c>
      <c r="B1947" s="49"/>
      <c r="C1947" s="50"/>
      <c r="D1947" s="2">
        <f t="array" ref="D1947">LEN(TRIM(C1947))-SUM((LEN(C1947)-LEN(SUBSTITUTE(C1947,'Modification+BaseCodes'!$C$2:$C$34,IF('Modification+BaseCodes'!$D$2:$D$34=1,1,"")))))+SUM(IF(TRIM(H1947)=TRIM($M$3:$M$28),$T$3:$T$28,0))+SUM(IF(TRIM(I1947)=TRIM($N$3:$N$27), $U$3:$U$27, 0))</f>
        <v>0</v>
      </c>
      <c r="E1947" s="51"/>
      <c r="F1947" s="51"/>
      <c r="G1947" s="51">
        <v>1</v>
      </c>
      <c r="H1947" s="52"/>
      <c r="I1947" s="52"/>
    </row>
    <row r="1948" spans="1:9" x14ac:dyDescent="0.2">
      <c r="A1948" s="48">
        <f t="shared" si="30"/>
        <v>1928</v>
      </c>
      <c r="B1948" s="49"/>
      <c r="C1948" s="50"/>
      <c r="D1948" s="2">
        <f t="array" ref="D1948">LEN(TRIM(C1948))-SUM((LEN(C1948)-LEN(SUBSTITUTE(C1948,'Modification+BaseCodes'!$C$2:$C$34,IF('Modification+BaseCodes'!$D$2:$D$34=1,1,"")))))+SUM(IF(TRIM(H1948)=TRIM($M$3:$M$28),$T$3:$T$28,0))+SUM(IF(TRIM(I1948)=TRIM($N$3:$N$27), $U$3:$U$27, 0))</f>
        <v>0</v>
      </c>
      <c r="E1948" s="51"/>
      <c r="F1948" s="51"/>
      <c r="G1948" s="51">
        <v>1</v>
      </c>
      <c r="H1948" s="52"/>
      <c r="I1948" s="52"/>
    </row>
    <row r="1949" spans="1:9" x14ac:dyDescent="0.2">
      <c r="A1949" s="48">
        <f t="shared" si="30"/>
        <v>1929</v>
      </c>
      <c r="B1949" s="49"/>
      <c r="C1949" s="50"/>
      <c r="D1949" s="2">
        <f t="array" ref="D1949">LEN(TRIM(C1949))-SUM((LEN(C1949)-LEN(SUBSTITUTE(C1949,'Modification+BaseCodes'!$C$2:$C$34,IF('Modification+BaseCodes'!$D$2:$D$34=1,1,"")))))+SUM(IF(TRIM(H1949)=TRIM($M$3:$M$28),$T$3:$T$28,0))+SUM(IF(TRIM(I1949)=TRIM($N$3:$N$27), $U$3:$U$27, 0))</f>
        <v>0</v>
      </c>
      <c r="E1949" s="51"/>
      <c r="F1949" s="51"/>
      <c r="G1949" s="51">
        <v>1</v>
      </c>
      <c r="H1949" s="52"/>
      <c r="I1949" s="52"/>
    </row>
    <row r="1950" spans="1:9" x14ac:dyDescent="0.2">
      <c r="A1950" s="48">
        <f t="shared" si="30"/>
        <v>1930</v>
      </c>
      <c r="B1950" s="49"/>
      <c r="C1950" s="50"/>
      <c r="D1950" s="2">
        <f t="array" ref="D1950">LEN(TRIM(C1950))-SUM((LEN(C1950)-LEN(SUBSTITUTE(C1950,'Modification+BaseCodes'!$C$2:$C$34,IF('Modification+BaseCodes'!$D$2:$D$34=1,1,"")))))+SUM(IF(TRIM(H1950)=TRIM($M$3:$M$28),$T$3:$T$28,0))+SUM(IF(TRIM(I1950)=TRIM($N$3:$N$27), $U$3:$U$27, 0))</f>
        <v>0</v>
      </c>
      <c r="E1950" s="51"/>
      <c r="F1950" s="51"/>
      <c r="G1950" s="51">
        <v>1</v>
      </c>
      <c r="H1950" s="52"/>
      <c r="I1950" s="52"/>
    </row>
    <row r="1951" spans="1:9" x14ac:dyDescent="0.2">
      <c r="A1951" s="48">
        <f t="shared" si="30"/>
        <v>1931</v>
      </c>
      <c r="B1951" s="49"/>
      <c r="C1951" s="50"/>
      <c r="D1951" s="2">
        <f t="array" ref="D1951">LEN(TRIM(C1951))-SUM((LEN(C1951)-LEN(SUBSTITUTE(C1951,'Modification+BaseCodes'!$C$2:$C$34,IF('Modification+BaseCodes'!$D$2:$D$34=1,1,"")))))+SUM(IF(TRIM(H1951)=TRIM($M$3:$M$28),$T$3:$T$28,0))+SUM(IF(TRIM(I1951)=TRIM($N$3:$N$27), $U$3:$U$27, 0))</f>
        <v>0</v>
      </c>
      <c r="E1951" s="51"/>
      <c r="F1951" s="51"/>
      <c r="G1951" s="51">
        <v>1</v>
      </c>
      <c r="H1951" s="52"/>
      <c r="I1951" s="52"/>
    </row>
    <row r="1952" spans="1:9" x14ac:dyDescent="0.2">
      <c r="A1952" s="48">
        <f t="shared" si="30"/>
        <v>1932</v>
      </c>
      <c r="B1952" s="49"/>
      <c r="C1952" s="50"/>
      <c r="D1952" s="2">
        <f t="array" ref="D1952">LEN(TRIM(C1952))-SUM((LEN(C1952)-LEN(SUBSTITUTE(C1952,'Modification+BaseCodes'!$C$2:$C$34,IF('Modification+BaseCodes'!$D$2:$D$34=1,1,"")))))+SUM(IF(TRIM(H1952)=TRIM($M$3:$M$28),$T$3:$T$28,0))+SUM(IF(TRIM(I1952)=TRIM($N$3:$N$27), $U$3:$U$27, 0))</f>
        <v>0</v>
      </c>
      <c r="E1952" s="51"/>
      <c r="F1952" s="51"/>
      <c r="G1952" s="51">
        <v>1</v>
      </c>
      <c r="H1952" s="52"/>
      <c r="I1952" s="52"/>
    </row>
    <row r="1953" spans="1:9" x14ac:dyDescent="0.2">
      <c r="A1953" s="48">
        <f t="shared" si="30"/>
        <v>1933</v>
      </c>
      <c r="B1953" s="49"/>
      <c r="C1953" s="50"/>
      <c r="D1953" s="2">
        <f t="array" ref="D1953">LEN(TRIM(C1953))-SUM((LEN(C1953)-LEN(SUBSTITUTE(C1953,'Modification+BaseCodes'!$C$2:$C$34,IF('Modification+BaseCodes'!$D$2:$D$34=1,1,"")))))+SUM(IF(TRIM(H1953)=TRIM($M$3:$M$28),$T$3:$T$28,0))+SUM(IF(TRIM(I1953)=TRIM($N$3:$N$27), $U$3:$U$27, 0))</f>
        <v>0</v>
      </c>
      <c r="E1953" s="51"/>
      <c r="F1953" s="51"/>
      <c r="G1953" s="51">
        <v>1</v>
      </c>
      <c r="H1953" s="52"/>
      <c r="I1953" s="52"/>
    </row>
    <row r="1954" spans="1:9" x14ac:dyDescent="0.2">
      <c r="A1954" s="48">
        <f t="shared" si="30"/>
        <v>1934</v>
      </c>
      <c r="B1954" s="49"/>
      <c r="C1954" s="50"/>
      <c r="D1954" s="2">
        <f t="array" ref="D1954">LEN(TRIM(C1954))-SUM((LEN(C1954)-LEN(SUBSTITUTE(C1954,'Modification+BaseCodes'!$C$2:$C$34,IF('Modification+BaseCodes'!$D$2:$D$34=1,1,"")))))+SUM(IF(TRIM(H1954)=TRIM($M$3:$M$28),$T$3:$T$28,0))+SUM(IF(TRIM(I1954)=TRIM($N$3:$N$27), $U$3:$U$27, 0))</f>
        <v>0</v>
      </c>
      <c r="E1954" s="51"/>
      <c r="F1954" s="51"/>
      <c r="G1954" s="51">
        <v>1</v>
      </c>
      <c r="H1954" s="52"/>
      <c r="I1954" s="52"/>
    </row>
    <row r="1955" spans="1:9" x14ac:dyDescent="0.2">
      <c r="A1955" s="48">
        <f t="shared" si="30"/>
        <v>1935</v>
      </c>
      <c r="B1955" s="49"/>
      <c r="C1955" s="50"/>
      <c r="D1955" s="2">
        <f t="array" ref="D1955">LEN(TRIM(C1955))-SUM((LEN(C1955)-LEN(SUBSTITUTE(C1955,'Modification+BaseCodes'!$C$2:$C$34,IF('Modification+BaseCodes'!$D$2:$D$34=1,1,"")))))+SUM(IF(TRIM(H1955)=TRIM($M$3:$M$28),$T$3:$T$28,0))+SUM(IF(TRIM(I1955)=TRIM($N$3:$N$27), $U$3:$U$27, 0))</f>
        <v>0</v>
      </c>
      <c r="E1955" s="51"/>
      <c r="F1955" s="51"/>
      <c r="G1955" s="51">
        <v>1</v>
      </c>
      <c r="H1955" s="52"/>
      <c r="I1955" s="52"/>
    </row>
    <row r="1956" spans="1:9" x14ac:dyDescent="0.2">
      <c r="A1956" s="48">
        <f t="shared" si="30"/>
        <v>1936</v>
      </c>
      <c r="B1956" s="49"/>
      <c r="C1956" s="50"/>
      <c r="D1956" s="2">
        <f t="array" ref="D1956">LEN(TRIM(C1956))-SUM((LEN(C1956)-LEN(SUBSTITUTE(C1956,'Modification+BaseCodes'!$C$2:$C$34,IF('Modification+BaseCodes'!$D$2:$D$34=1,1,"")))))+SUM(IF(TRIM(H1956)=TRIM($M$3:$M$28),$T$3:$T$28,0))+SUM(IF(TRIM(I1956)=TRIM($N$3:$N$27), $U$3:$U$27, 0))</f>
        <v>0</v>
      </c>
      <c r="E1956" s="51"/>
      <c r="F1956" s="51"/>
      <c r="G1956" s="51">
        <v>1</v>
      </c>
      <c r="H1956" s="52"/>
      <c r="I1956" s="52"/>
    </row>
    <row r="1957" spans="1:9" x14ac:dyDescent="0.2">
      <c r="A1957" s="48">
        <f t="shared" si="30"/>
        <v>1937</v>
      </c>
      <c r="B1957" s="49"/>
      <c r="C1957" s="50"/>
      <c r="D1957" s="2">
        <f t="array" ref="D1957">LEN(TRIM(C1957))-SUM((LEN(C1957)-LEN(SUBSTITUTE(C1957,'Modification+BaseCodes'!$C$2:$C$34,IF('Modification+BaseCodes'!$D$2:$D$34=1,1,"")))))+SUM(IF(TRIM(H1957)=TRIM($M$3:$M$28),$T$3:$T$28,0))+SUM(IF(TRIM(I1957)=TRIM($N$3:$N$27), $U$3:$U$27, 0))</f>
        <v>0</v>
      </c>
      <c r="E1957" s="51"/>
      <c r="F1957" s="51"/>
      <c r="G1957" s="51">
        <v>1</v>
      </c>
      <c r="H1957" s="52"/>
      <c r="I1957" s="52"/>
    </row>
    <row r="1958" spans="1:9" x14ac:dyDescent="0.2">
      <c r="A1958" s="48">
        <f t="shared" si="30"/>
        <v>1938</v>
      </c>
      <c r="B1958" s="49"/>
      <c r="C1958" s="50"/>
      <c r="D1958" s="2">
        <f t="array" ref="D1958">LEN(TRIM(C1958))-SUM((LEN(C1958)-LEN(SUBSTITUTE(C1958,'Modification+BaseCodes'!$C$2:$C$34,IF('Modification+BaseCodes'!$D$2:$D$34=1,1,"")))))+SUM(IF(TRIM(H1958)=TRIM($M$3:$M$28),$T$3:$T$28,0))+SUM(IF(TRIM(I1958)=TRIM($N$3:$N$27), $U$3:$U$27, 0))</f>
        <v>0</v>
      </c>
      <c r="E1958" s="51"/>
      <c r="F1958" s="51"/>
      <c r="G1958" s="51">
        <v>1</v>
      </c>
      <c r="H1958" s="52"/>
      <c r="I1958" s="52"/>
    </row>
    <row r="1959" spans="1:9" x14ac:dyDescent="0.2">
      <c r="A1959" s="48">
        <f t="shared" si="30"/>
        <v>1939</v>
      </c>
      <c r="B1959" s="49"/>
      <c r="C1959" s="50"/>
      <c r="D1959" s="2">
        <f t="array" ref="D1959">LEN(TRIM(C1959))-SUM((LEN(C1959)-LEN(SUBSTITUTE(C1959,'Modification+BaseCodes'!$C$2:$C$34,IF('Modification+BaseCodes'!$D$2:$D$34=1,1,"")))))+SUM(IF(TRIM(H1959)=TRIM($M$3:$M$28),$T$3:$T$28,0))+SUM(IF(TRIM(I1959)=TRIM($N$3:$N$27), $U$3:$U$27, 0))</f>
        <v>0</v>
      </c>
      <c r="E1959" s="51"/>
      <c r="F1959" s="51"/>
      <c r="G1959" s="51">
        <v>1</v>
      </c>
      <c r="H1959" s="52"/>
      <c r="I1959" s="52"/>
    </row>
    <row r="1960" spans="1:9" x14ac:dyDescent="0.2">
      <c r="A1960" s="48">
        <f t="shared" si="30"/>
        <v>1940</v>
      </c>
      <c r="B1960" s="49"/>
      <c r="C1960" s="50"/>
      <c r="D1960" s="2">
        <f t="array" ref="D1960">LEN(TRIM(C1960))-SUM((LEN(C1960)-LEN(SUBSTITUTE(C1960,'Modification+BaseCodes'!$C$2:$C$34,IF('Modification+BaseCodes'!$D$2:$D$34=1,1,"")))))+SUM(IF(TRIM(H1960)=TRIM($M$3:$M$28),$T$3:$T$28,0))+SUM(IF(TRIM(I1960)=TRIM($N$3:$N$27), $U$3:$U$27, 0))</f>
        <v>0</v>
      </c>
      <c r="E1960" s="51"/>
      <c r="F1960" s="51"/>
      <c r="G1960" s="51">
        <v>1</v>
      </c>
      <c r="H1960" s="52"/>
      <c r="I1960" s="52"/>
    </row>
    <row r="1961" spans="1:9" x14ac:dyDescent="0.2">
      <c r="A1961" s="48">
        <f t="shared" si="30"/>
        <v>1941</v>
      </c>
      <c r="B1961" s="49"/>
      <c r="C1961" s="50"/>
      <c r="D1961" s="2">
        <f t="array" ref="D1961">LEN(TRIM(C1961))-SUM((LEN(C1961)-LEN(SUBSTITUTE(C1961,'Modification+BaseCodes'!$C$2:$C$34,IF('Modification+BaseCodes'!$D$2:$D$34=1,1,"")))))+SUM(IF(TRIM(H1961)=TRIM($M$3:$M$28),$T$3:$T$28,0))+SUM(IF(TRIM(I1961)=TRIM($N$3:$N$27), $U$3:$U$27, 0))</f>
        <v>0</v>
      </c>
      <c r="E1961" s="51"/>
      <c r="F1961" s="51"/>
      <c r="G1961" s="51">
        <v>1</v>
      </c>
      <c r="H1961" s="52"/>
      <c r="I1961" s="52"/>
    </row>
    <row r="1962" spans="1:9" x14ac:dyDescent="0.2">
      <c r="A1962" s="48">
        <f t="shared" si="30"/>
        <v>1942</v>
      </c>
      <c r="B1962" s="49"/>
      <c r="C1962" s="50"/>
      <c r="D1962" s="2">
        <f t="array" ref="D1962">LEN(TRIM(C1962))-SUM((LEN(C1962)-LEN(SUBSTITUTE(C1962,'Modification+BaseCodes'!$C$2:$C$34,IF('Modification+BaseCodes'!$D$2:$D$34=1,1,"")))))+SUM(IF(TRIM(H1962)=TRIM($M$3:$M$28),$T$3:$T$28,0))+SUM(IF(TRIM(I1962)=TRIM($N$3:$N$27), $U$3:$U$27, 0))</f>
        <v>0</v>
      </c>
      <c r="E1962" s="51"/>
      <c r="F1962" s="51"/>
      <c r="G1962" s="51">
        <v>1</v>
      </c>
      <c r="H1962" s="52"/>
      <c r="I1962" s="52"/>
    </row>
    <row r="1963" spans="1:9" x14ac:dyDescent="0.2">
      <c r="A1963" s="48">
        <f t="shared" si="30"/>
        <v>1943</v>
      </c>
      <c r="B1963" s="49"/>
      <c r="C1963" s="50"/>
      <c r="D1963" s="2">
        <f t="array" ref="D1963">LEN(TRIM(C1963))-SUM((LEN(C1963)-LEN(SUBSTITUTE(C1963,'Modification+BaseCodes'!$C$2:$C$34,IF('Modification+BaseCodes'!$D$2:$D$34=1,1,"")))))+SUM(IF(TRIM(H1963)=TRIM($M$3:$M$28),$T$3:$T$28,0))+SUM(IF(TRIM(I1963)=TRIM($N$3:$N$27), $U$3:$U$27, 0))</f>
        <v>0</v>
      </c>
      <c r="E1963" s="51"/>
      <c r="F1963" s="51"/>
      <c r="G1963" s="51">
        <v>1</v>
      </c>
      <c r="H1963" s="52"/>
      <c r="I1963" s="52"/>
    </row>
    <row r="1964" spans="1:9" x14ac:dyDescent="0.2">
      <c r="A1964" s="48">
        <f t="shared" si="30"/>
        <v>1944</v>
      </c>
      <c r="B1964" s="49"/>
      <c r="C1964" s="50"/>
      <c r="D1964" s="2">
        <f t="array" ref="D1964">LEN(TRIM(C1964))-SUM((LEN(C1964)-LEN(SUBSTITUTE(C1964,'Modification+BaseCodes'!$C$2:$C$34,IF('Modification+BaseCodes'!$D$2:$D$34=1,1,"")))))+SUM(IF(TRIM(H1964)=TRIM($M$3:$M$28),$T$3:$T$28,0))+SUM(IF(TRIM(I1964)=TRIM($N$3:$N$27), $U$3:$U$27, 0))</f>
        <v>0</v>
      </c>
      <c r="E1964" s="51"/>
      <c r="F1964" s="51"/>
      <c r="G1964" s="51">
        <v>1</v>
      </c>
      <c r="H1964" s="52"/>
      <c r="I1964" s="52"/>
    </row>
    <row r="1965" spans="1:9" x14ac:dyDescent="0.2">
      <c r="A1965" s="48">
        <f t="shared" si="30"/>
        <v>1945</v>
      </c>
      <c r="B1965" s="49"/>
      <c r="C1965" s="50"/>
      <c r="D1965" s="2">
        <f t="array" ref="D1965">LEN(TRIM(C1965))-SUM((LEN(C1965)-LEN(SUBSTITUTE(C1965,'Modification+BaseCodes'!$C$2:$C$34,IF('Modification+BaseCodes'!$D$2:$D$34=1,1,"")))))+SUM(IF(TRIM(H1965)=TRIM($M$3:$M$28),$T$3:$T$28,0))+SUM(IF(TRIM(I1965)=TRIM($N$3:$N$27), $U$3:$U$27, 0))</f>
        <v>0</v>
      </c>
      <c r="E1965" s="51"/>
      <c r="F1965" s="51"/>
      <c r="G1965" s="51">
        <v>1</v>
      </c>
      <c r="H1965" s="52"/>
      <c r="I1965" s="52"/>
    </row>
    <row r="1966" spans="1:9" x14ac:dyDescent="0.2">
      <c r="A1966" s="48">
        <f t="shared" si="30"/>
        <v>1946</v>
      </c>
      <c r="B1966" s="49"/>
      <c r="C1966" s="50"/>
      <c r="D1966" s="2">
        <f t="array" ref="D1966">LEN(TRIM(C1966))-SUM((LEN(C1966)-LEN(SUBSTITUTE(C1966,'Modification+BaseCodes'!$C$2:$C$34,IF('Modification+BaseCodes'!$D$2:$D$34=1,1,"")))))+SUM(IF(TRIM(H1966)=TRIM($M$3:$M$28),$T$3:$T$28,0))+SUM(IF(TRIM(I1966)=TRIM($N$3:$N$27), $U$3:$U$27, 0))</f>
        <v>0</v>
      </c>
      <c r="E1966" s="51"/>
      <c r="F1966" s="51"/>
      <c r="G1966" s="51">
        <v>1</v>
      </c>
      <c r="H1966" s="52"/>
      <c r="I1966" s="52"/>
    </row>
    <row r="1967" spans="1:9" x14ac:dyDescent="0.2">
      <c r="A1967" s="48">
        <f t="shared" si="30"/>
        <v>1947</v>
      </c>
      <c r="B1967" s="49"/>
      <c r="C1967" s="50"/>
      <c r="D1967" s="2">
        <f t="array" ref="D1967">LEN(TRIM(C1967))-SUM((LEN(C1967)-LEN(SUBSTITUTE(C1967,'Modification+BaseCodes'!$C$2:$C$34,IF('Modification+BaseCodes'!$D$2:$D$34=1,1,"")))))+SUM(IF(TRIM(H1967)=TRIM($M$3:$M$28),$T$3:$T$28,0))+SUM(IF(TRIM(I1967)=TRIM($N$3:$N$27), $U$3:$U$27, 0))</f>
        <v>0</v>
      </c>
      <c r="E1967" s="51"/>
      <c r="F1967" s="51"/>
      <c r="G1967" s="51">
        <v>1</v>
      </c>
      <c r="H1967" s="52"/>
      <c r="I1967" s="52"/>
    </row>
    <row r="1968" spans="1:9" x14ac:dyDescent="0.2">
      <c r="A1968" s="48">
        <f t="shared" si="30"/>
        <v>1948</v>
      </c>
      <c r="B1968" s="49"/>
      <c r="C1968" s="50"/>
      <c r="D1968" s="2">
        <f t="array" ref="D1968">LEN(TRIM(C1968))-SUM((LEN(C1968)-LEN(SUBSTITUTE(C1968,'Modification+BaseCodes'!$C$2:$C$34,IF('Modification+BaseCodes'!$D$2:$D$34=1,1,"")))))+SUM(IF(TRIM(H1968)=TRIM($M$3:$M$28),$T$3:$T$28,0))+SUM(IF(TRIM(I1968)=TRIM($N$3:$N$27), $U$3:$U$27, 0))</f>
        <v>0</v>
      </c>
      <c r="E1968" s="51"/>
      <c r="F1968" s="51"/>
      <c r="G1968" s="51">
        <v>1</v>
      </c>
      <c r="H1968" s="52"/>
      <c r="I1968" s="52"/>
    </row>
    <row r="1969" spans="1:9" x14ac:dyDescent="0.2">
      <c r="A1969" s="48">
        <f t="shared" si="30"/>
        <v>1949</v>
      </c>
      <c r="B1969" s="49"/>
      <c r="C1969" s="50"/>
      <c r="D1969" s="2">
        <f t="array" ref="D1969">LEN(TRIM(C1969))-SUM((LEN(C1969)-LEN(SUBSTITUTE(C1969,'Modification+BaseCodes'!$C$2:$C$34,IF('Modification+BaseCodes'!$D$2:$D$34=1,1,"")))))+SUM(IF(TRIM(H1969)=TRIM($M$3:$M$28),$T$3:$T$28,0))+SUM(IF(TRIM(I1969)=TRIM($N$3:$N$27), $U$3:$U$27, 0))</f>
        <v>0</v>
      </c>
      <c r="E1969" s="51"/>
      <c r="F1969" s="51"/>
      <c r="G1969" s="51">
        <v>1</v>
      </c>
      <c r="H1969" s="52"/>
      <c r="I1969" s="52"/>
    </row>
    <row r="1970" spans="1:9" x14ac:dyDescent="0.2">
      <c r="A1970" s="48">
        <f t="shared" si="30"/>
        <v>1950</v>
      </c>
      <c r="B1970" s="49"/>
      <c r="C1970" s="50"/>
      <c r="D1970" s="2">
        <f t="array" ref="D1970">LEN(TRIM(C1970))-SUM((LEN(C1970)-LEN(SUBSTITUTE(C1970,'Modification+BaseCodes'!$C$2:$C$34,IF('Modification+BaseCodes'!$D$2:$D$34=1,1,"")))))+SUM(IF(TRIM(H1970)=TRIM($M$3:$M$28),$T$3:$T$28,0))+SUM(IF(TRIM(I1970)=TRIM($N$3:$N$27), $U$3:$U$27, 0))</f>
        <v>0</v>
      </c>
      <c r="E1970" s="51"/>
      <c r="F1970" s="51"/>
      <c r="G1970" s="51">
        <v>1</v>
      </c>
      <c r="H1970" s="52"/>
      <c r="I1970" s="52"/>
    </row>
    <row r="1971" spans="1:9" x14ac:dyDescent="0.2">
      <c r="A1971" s="48">
        <f t="shared" si="30"/>
        <v>1951</v>
      </c>
      <c r="B1971" s="49"/>
      <c r="C1971" s="50"/>
      <c r="D1971" s="2">
        <f t="array" ref="D1971">LEN(TRIM(C1971))-SUM((LEN(C1971)-LEN(SUBSTITUTE(C1971,'Modification+BaseCodes'!$C$2:$C$34,IF('Modification+BaseCodes'!$D$2:$D$34=1,1,"")))))+SUM(IF(TRIM(H1971)=TRIM($M$3:$M$28),$T$3:$T$28,0))+SUM(IF(TRIM(I1971)=TRIM($N$3:$N$27), $U$3:$U$27, 0))</f>
        <v>0</v>
      </c>
      <c r="E1971" s="51"/>
      <c r="F1971" s="51"/>
      <c r="G1971" s="51">
        <v>1</v>
      </c>
      <c r="H1971" s="52"/>
      <c r="I1971" s="52"/>
    </row>
    <row r="1972" spans="1:9" x14ac:dyDescent="0.2">
      <c r="A1972" s="48">
        <f t="shared" si="30"/>
        <v>1952</v>
      </c>
      <c r="B1972" s="49"/>
      <c r="C1972" s="50"/>
      <c r="D1972" s="2">
        <f t="array" ref="D1972">LEN(TRIM(C1972))-SUM((LEN(C1972)-LEN(SUBSTITUTE(C1972,'Modification+BaseCodes'!$C$2:$C$34,IF('Modification+BaseCodes'!$D$2:$D$34=1,1,"")))))+SUM(IF(TRIM(H1972)=TRIM($M$3:$M$28),$T$3:$T$28,0))+SUM(IF(TRIM(I1972)=TRIM($N$3:$N$27), $U$3:$U$27, 0))</f>
        <v>0</v>
      </c>
      <c r="E1972" s="51"/>
      <c r="F1972" s="51"/>
      <c r="G1972" s="51">
        <v>1</v>
      </c>
      <c r="H1972" s="52"/>
      <c r="I1972" s="52"/>
    </row>
    <row r="1973" spans="1:9" x14ac:dyDescent="0.2">
      <c r="A1973" s="48">
        <f t="shared" si="30"/>
        <v>1953</v>
      </c>
      <c r="B1973" s="49"/>
      <c r="C1973" s="50"/>
      <c r="D1973" s="2">
        <f t="array" ref="D1973">LEN(TRIM(C1973))-SUM((LEN(C1973)-LEN(SUBSTITUTE(C1973,'Modification+BaseCodes'!$C$2:$C$34,IF('Modification+BaseCodes'!$D$2:$D$34=1,1,"")))))+SUM(IF(TRIM(H1973)=TRIM($M$3:$M$28),$T$3:$T$28,0))+SUM(IF(TRIM(I1973)=TRIM($N$3:$N$27), $U$3:$U$27, 0))</f>
        <v>0</v>
      </c>
      <c r="E1973" s="51"/>
      <c r="F1973" s="51"/>
      <c r="G1973" s="51">
        <v>1</v>
      </c>
      <c r="H1973" s="52"/>
      <c r="I1973" s="52"/>
    </row>
    <row r="1974" spans="1:9" x14ac:dyDescent="0.2">
      <c r="A1974" s="48">
        <f t="shared" si="30"/>
        <v>1954</v>
      </c>
      <c r="B1974" s="49"/>
      <c r="C1974" s="50"/>
      <c r="D1974" s="2">
        <f t="array" ref="D1974">LEN(TRIM(C1974))-SUM((LEN(C1974)-LEN(SUBSTITUTE(C1974,'Modification+BaseCodes'!$C$2:$C$34,IF('Modification+BaseCodes'!$D$2:$D$34=1,1,"")))))+SUM(IF(TRIM(H1974)=TRIM($M$3:$M$28),$T$3:$T$28,0))+SUM(IF(TRIM(I1974)=TRIM($N$3:$N$27), $U$3:$U$27, 0))</f>
        <v>0</v>
      </c>
      <c r="E1974" s="51"/>
      <c r="F1974" s="51"/>
      <c r="G1974" s="51">
        <v>1</v>
      </c>
      <c r="H1974" s="52"/>
      <c r="I1974" s="52"/>
    </row>
    <row r="1975" spans="1:9" x14ac:dyDescent="0.2">
      <c r="A1975" s="48">
        <f t="shared" si="30"/>
        <v>1955</v>
      </c>
      <c r="B1975" s="49"/>
      <c r="C1975" s="50"/>
      <c r="D1975" s="2">
        <f t="array" ref="D1975">LEN(TRIM(C1975))-SUM((LEN(C1975)-LEN(SUBSTITUTE(C1975,'Modification+BaseCodes'!$C$2:$C$34,IF('Modification+BaseCodes'!$D$2:$D$34=1,1,"")))))+SUM(IF(TRIM(H1975)=TRIM($M$3:$M$28),$T$3:$T$28,0))+SUM(IF(TRIM(I1975)=TRIM($N$3:$N$27), $U$3:$U$27, 0))</f>
        <v>0</v>
      </c>
      <c r="E1975" s="51"/>
      <c r="F1975" s="51"/>
      <c r="G1975" s="51">
        <v>1</v>
      </c>
      <c r="H1975" s="52"/>
      <c r="I1975" s="52"/>
    </row>
    <row r="1976" spans="1:9" x14ac:dyDescent="0.2">
      <c r="A1976" s="48">
        <f t="shared" si="30"/>
        <v>1956</v>
      </c>
      <c r="B1976" s="49"/>
      <c r="C1976" s="50"/>
      <c r="D1976" s="2">
        <f t="array" ref="D1976">LEN(TRIM(C1976))-SUM((LEN(C1976)-LEN(SUBSTITUTE(C1976,'Modification+BaseCodes'!$C$2:$C$34,IF('Modification+BaseCodes'!$D$2:$D$34=1,1,"")))))+SUM(IF(TRIM(H1976)=TRIM($M$3:$M$28),$T$3:$T$28,0))+SUM(IF(TRIM(I1976)=TRIM($N$3:$N$27), $U$3:$U$27, 0))</f>
        <v>0</v>
      </c>
      <c r="E1976" s="51"/>
      <c r="F1976" s="51"/>
      <c r="G1976" s="51">
        <v>1</v>
      </c>
      <c r="H1976" s="52"/>
      <c r="I1976" s="52"/>
    </row>
    <row r="1977" spans="1:9" x14ac:dyDescent="0.2">
      <c r="A1977" s="48">
        <f t="shared" si="30"/>
        <v>1957</v>
      </c>
      <c r="B1977" s="49"/>
      <c r="C1977" s="50"/>
      <c r="D1977" s="2">
        <f t="array" ref="D1977">LEN(TRIM(C1977))-SUM((LEN(C1977)-LEN(SUBSTITUTE(C1977,'Modification+BaseCodes'!$C$2:$C$34,IF('Modification+BaseCodes'!$D$2:$D$34=1,1,"")))))+SUM(IF(TRIM(H1977)=TRIM($M$3:$M$28),$T$3:$T$28,0))+SUM(IF(TRIM(I1977)=TRIM($N$3:$N$27), $U$3:$U$27, 0))</f>
        <v>0</v>
      </c>
      <c r="E1977" s="51"/>
      <c r="F1977" s="51"/>
      <c r="G1977" s="51">
        <v>1</v>
      </c>
      <c r="H1977" s="52"/>
      <c r="I1977" s="52"/>
    </row>
    <row r="1978" spans="1:9" x14ac:dyDescent="0.2">
      <c r="A1978" s="48">
        <f t="shared" si="30"/>
        <v>1958</v>
      </c>
      <c r="B1978" s="49"/>
      <c r="C1978" s="50"/>
      <c r="D1978" s="2">
        <f t="array" ref="D1978">LEN(TRIM(C1978))-SUM((LEN(C1978)-LEN(SUBSTITUTE(C1978,'Modification+BaseCodes'!$C$2:$C$34,IF('Modification+BaseCodes'!$D$2:$D$34=1,1,"")))))+SUM(IF(TRIM(H1978)=TRIM($M$3:$M$28),$T$3:$T$28,0))+SUM(IF(TRIM(I1978)=TRIM($N$3:$N$27), $U$3:$U$27, 0))</f>
        <v>0</v>
      </c>
      <c r="E1978" s="51"/>
      <c r="F1978" s="51"/>
      <c r="G1978" s="51">
        <v>1</v>
      </c>
      <c r="H1978" s="52"/>
      <c r="I1978" s="52"/>
    </row>
    <row r="1979" spans="1:9" x14ac:dyDescent="0.2">
      <c r="A1979" s="48">
        <f t="shared" si="30"/>
        <v>1959</v>
      </c>
      <c r="B1979" s="49"/>
      <c r="C1979" s="50"/>
      <c r="D1979" s="2">
        <f t="array" ref="D1979">LEN(TRIM(C1979))-SUM((LEN(C1979)-LEN(SUBSTITUTE(C1979,'Modification+BaseCodes'!$C$2:$C$34,IF('Modification+BaseCodes'!$D$2:$D$34=1,1,"")))))+SUM(IF(TRIM(H1979)=TRIM($M$3:$M$28),$T$3:$T$28,0))+SUM(IF(TRIM(I1979)=TRIM($N$3:$N$27), $U$3:$U$27, 0))</f>
        <v>0</v>
      </c>
      <c r="E1979" s="51"/>
      <c r="F1979" s="51"/>
      <c r="G1979" s="51">
        <v>1</v>
      </c>
      <c r="H1979" s="52"/>
      <c r="I1979" s="52"/>
    </row>
    <row r="1980" spans="1:9" x14ac:dyDescent="0.2">
      <c r="A1980" s="48">
        <f t="shared" si="30"/>
        <v>1960</v>
      </c>
      <c r="B1980" s="49"/>
      <c r="C1980" s="50"/>
      <c r="D1980" s="2">
        <f t="array" ref="D1980">LEN(TRIM(C1980))-SUM((LEN(C1980)-LEN(SUBSTITUTE(C1980,'Modification+BaseCodes'!$C$2:$C$34,IF('Modification+BaseCodes'!$D$2:$D$34=1,1,"")))))+SUM(IF(TRIM(H1980)=TRIM($M$3:$M$28),$T$3:$T$28,0))+SUM(IF(TRIM(I1980)=TRIM($N$3:$N$27), $U$3:$U$27, 0))</f>
        <v>0</v>
      </c>
      <c r="E1980" s="51"/>
      <c r="F1980" s="51"/>
      <c r="G1980" s="51">
        <v>1</v>
      </c>
      <c r="H1980" s="52"/>
      <c r="I1980" s="52"/>
    </row>
    <row r="1981" spans="1:9" x14ac:dyDescent="0.2">
      <c r="A1981" s="48">
        <f t="shared" si="30"/>
        <v>1961</v>
      </c>
      <c r="B1981" s="49"/>
      <c r="C1981" s="50"/>
      <c r="D1981" s="2">
        <f t="array" ref="D1981">LEN(TRIM(C1981))-SUM((LEN(C1981)-LEN(SUBSTITUTE(C1981,'Modification+BaseCodes'!$C$2:$C$34,IF('Modification+BaseCodes'!$D$2:$D$34=1,1,"")))))+SUM(IF(TRIM(H1981)=TRIM($M$3:$M$28),$T$3:$T$28,0))+SUM(IF(TRIM(I1981)=TRIM($N$3:$N$27), $U$3:$U$27, 0))</f>
        <v>0</v>
      </c>
      <c r="E1981" s="51"/>
      <c r="F1981" s="51"/>
      <c r="G1981" s="51">
        <v>1</v>
      </c>
      <c r="H1981" s="52"/>
      <c r="I1981" s="52"/>
    </row>
    <row r="1982" spans="1:9" x14ac:dyDescent="0.2">
      <c r="A1982" s="48">
        <f t="shared" si="30"/>
        <v>1962</v>
      </c>
      <c r="B1982" s="49"/>
      <c r="C1982" s="50"/>
      <c r="D1982" s="2">
        <f t="array" ref="D1982">LEN(TRIM(C1982))-SUM((LEN(C1982)-LEN(SUBSTITUTE(C1982,'Modification+BaseCodes'!$C$2:$C$34,IF('Modification+BaseCodes'!$D$2:$D$34=1,1,"")))))+SUM(IF(TRIM(H1982)=TRIM($M$3:$M$28),$T$3:$T$28,0))+SUM(IF(TRIM(I1982)=TRIM($N$3:$N$27), $U$3:$U$27, 0))</f>
        <v>0</v>
      </c>
      <c r="E1982" s="51"/>
      <c r="F1982" s="51"/>
      <c r="G1982" s="51">
        <v>1</v>
      </c>
      <c r="H1982" s="52"/>
      <c r="I1982" s="52"/>
    </row>
    <row r="1983" spans="1:9" x14ac:dyDescent="0.2">
      <c r="A1983" s="48">
        <f t="shared" si="30"/>
        <v>1963</v>
      </c>
      <c r="B1983" s="49"/>
      <c r="C1983" s="50"/>
      <c r="D1983" s="2">
        <f t="array" ref="D1983">LEN(TRIM(C1983))-SUM((LEN(C1983)-LEN(SUBSTITUTE(C1983,'Modification+BaseCodes'!$C$2:$C$34,IF('Modification+BaseCodes'!$D$2:$D$34=1,1,"")))))+SUM(IF(TRIM(H1983)=TRIM($M$3:$M$28),$T$3:$T$28,0))+SUM(IF(TRIM(I1983)=TRIM($N$3:$N$27), $U$3:$U$27, 0))</f>
        <v>0</v>
      </c>
      <c r="E1983" s="51"/>
      <c r="F1983" s="51"/>
      <c r="G1983" s="51">
        <v>1</v>
      </c>
      <c r="H1983" s="52"/>
      <c r="I1983" s="52"/>
    </row>
    <row r="1984" spans="1:9" x14ac:dyDescent="0.2">
      <c r="A1984" s="48">
        <f t="shared" si="30"/>
        <v>1964</v>
      </c>
      <c r="B1984" s="49"/>
      <c r="C1984" s="50"/>
      <c r="D1984" s="2">
        <f t="array" ref="D1984">LEN(TRIM(C1984))-SUM((LEN(C1984)-LEN(SUBSTITUTE(C1984,'Modification+BaseCodes'!$C$2:$C$34,IF('Modification+BaseCodes'!$D$2:$D$34=1,1,"")))))+SUM(IF(TRIM(H1984)=TRIM($M$3:$M$28),$T$3:$T$28,0))+SUM(IF(TRIM(I1984)=TRIM($N$3:$N$27), $U$3:$U$27, 0))</f>
        <v>0</v>
      </c>
      <c r="E1984" s="51"/>
      <c r="F1984" s="51"/>
      <c r="G1984" s="51">
        <v>1</v>
      </c>
      <c r="H1984" s="52"/>
      <c r="I1984" s="52"/>
    </row>
    <row r="1985" spans="1:9" x14ac:dyDescent="0.2">
      <c r="A1985" s="48">
        <f t="shared" si="30"/>
        <v>1965</v>
      </c>
      <c r="B1985" s="49"/>
      <c r="C1985" s="50"/>
      <c r="D1985" s="2">
        <f t="array" ref="D1985">LEN(TRIM(C1985))-SUM((LEN(C1985)-LEN(SUBSTITUTE(C1985,'Modification+BaseCodes'!$C$2:$C$34,IF('Modification+BaseCodes'!$D$2:$D$34=1,1,"")))))+SUM(IF(TRIM(H1985)=TRIM($M$3:$M$28),$T$3:$T$28,0))+SUM(IF(TRIM(I1985)=TRIM($N$3:$N$27), $U$3:$U$27, 0))</f>
        <v>0</v>
      </c>
      <c r="E1985" s="51"/>
      <c r="F1985" s="51"/>
      <c r="G1985" s="51">
        <v>1</v>
      </c>
      <c r="H1985" s="52"/>
      <c r="I1985" s="52"/>
    </row>
    <row r="1986" spans="1:9" x14ac:dyDescent="0.2">
      <c r="A1986" s="48">
        <f t="shared" si="30"/>
        <v>1966</v>
      </c>
      <c r="B1986" s="49"/>
      <c r="C1986" s="50"/>
      <c r="D1986" s="2">
        <f t="array" ref="D1986">LEN(TRIM(C1986))-SUM((LEN(C1986)-LEN(SUBSTITUTE(C1986,'Modification+BaseCodes'!$C$2:$C$34,IF('Modification+BaseCodes'!$D$2:$D$34=1,1,"")))))+SUM(IF(TRIM(H1986)=TRIM($M$3:$M$28),$T$3:$T$28,0))+SUM(IF(TRIM(I1986)=TRIM($N$3:$N$27), $U$3:$U$27, 0))</f>
        <v>0</v>
      </c>
      <c r="E1986" s="51"/>
      <c r="F1986" s="51"/>
      <c r="G1986" s="51">
        <v>1</v>
      </c>
      <c r="H1986" s="52"/>
      <c r="I1986" s="52"/>
    </row>
    <row r="1987" spans="1:9" x14ac:dyDescent="0.2">
      <c r="A1987" s="48">
        <f t="shared" si="30"/>
        <v>1967</v>
      </c>
      <c r="B1987" s="49"/>
      <c r="C1987" s="50"/>
      <c r="D1987" s="2">
        <f t="array" ref="D1987">LEN(TRIM(C1987))-SUM((LEN(C1987)-LEN(SUBSTITUTE(C1987,'Modification+BaseCodes'!$C$2:$C$34,IF('Modification+BaseCodes'!$D$2:$D$34=1,1,"")))))+SUM(IF(TRIM(H1987)=TRIM($M$3:$M$28),$T$3:$T$28,0))+SUM(IF(TRIM(I1987)=TRIM($N$3:$N$27), $U$3:$U$27, 0))</f>
        <v>0</v>
      </c>
      <c r="E1987" s="51"/>
      <c r="F1987" s="51"/>
      <c r="G1987" s="51">
        <v>1</v>
      </c>
      <c r="H1987" s="52"/>
      <c r="I1987" s="52"/>
    </row>
    <row r="1988" spans="1:9" x14ac:dyDescent="0.2">
      <c r="A1988" s="48">
        <f t="shared" si="30"/>
        <v>1968</v>
      </c>
      <c r="B1988" s="49"/>
      <c r="C1988" s="50"/>
      <c r="D1988" s="2">
        <f t="array" ref="D1988">LEN(TRIM(C1988))-SUM((LEN(C1988)-LEN(SUBSTITUTE(C1988,'Modification+BaseCodes'!$C$2:$C$34,IF('Modification+BaseCodes'!$D$2:$D$34=1,1,"")))))+SUM(IF(TRIM(H1988)=TRIM($M$3:$M$28),$T$3:$T$28,0))+SUM(IF(TRIM(I1988)=TRIM($N$3:$N$27), $U$3:$U$27, 0))</f>
        <v>0</v>
      </c>
      <c r="E1988" s="51"/>
      <c r="F1988" s="51"/>
      <c r="G1988" s="51">
        <v>1</v>
      </c>
      <c r="H1988" s="52"/>
      <c r="I1988" s="52"/>
    </row>
    <row r="1989" spans="1:9" x14ac:dyDescent="0.2">
      <c r="A1989" s="48">
        <f t="shared" si="30"/>
        <v>1969</v>
      </c>
      <c r="B1989" s="49"/>
      <c r="C1989" s="50"/>
      <c r="D1989" s="2">
        <f t="array" ref="D1989">LEN(TRIM(C1989))-SUM((LEN(C1989)-LEN(SUBSTITUTE(C1989,'Modification+BaseCodes'!$C$2:$C$34,IF('Modification+BaseCodes'!$D$2:$D$34=1,1,"")))))+SUM(IF(TRIM(H1989)=TRIM($M$3:$M$28),$T$3:$T$28,0))+SUM(IF(TRIM(I1989)=TRIM($N$3:$N$27), $U$3:$U$27, 0))</f>
        <v>0</v>
      </c>
      <c r="E1989" s="51"/>
      <c r="F1989" s="51"/>
      <c r="G1989" s="51">
        <v>1</v>
      </c>
      <c r="H1989" s="52"/>
      <c r="I1989" s="52"/>
    </row>
    <row r="1990" spans="1:9" x14ac:dyDescent="0.2">
      <c r="A1990" s="48">
        <f t="shared" si="30"/>
        <v>1970</v>
      </c>
      <c r="B1990" s="49"/>
      <c r="C1990" s="50"/>
      <c r="D1990" s="2">
        <f t="array" ref="D1990">LEN(TRIM(C1990))-SUM((LEN(C1990)-LEN(SUBSTITUTE(C1990,'Modification+BaseCodes'!$C$2:$C$34,IF('Modification+BaseCodes'!$D$2:$D$34=1,1,"")))))+SUM(IF(TRIM(H1990)=TRIM($M$3:$M$28),$T$3:$T$28,0))+SUM(IF(TRIM(I1990)=TRIM($N$3:$N$27), $U$3:$U$27, 0))</f>
        <v>0</v>
      </c>
      <c r="E1990" s="51"/>
      <c r="F1990" s="51"/>
      <c r="G1990" s="51">
        <v>1</v>
      </c>
      <c r="H1990" s="52"/>
      <c r="I1990" s="52"/>
    </row>
    <row r="1991" spans="1:9" x14ac:dyDescent="0.2">
      <c r="A1991" s="48">
        <f t="shared" si="30"/>
        <v>1971</v>
      </c>
      <c r="B1991" s="49"/>
      <c r="C1991" s="50"/>
      <c r="D1991" s="2">
        <f t="array" ref="D1991">LEN(TRIM(C1991))-SUM((LEN(C1991)-LEN(SUBSTITUTE(C1991,'Modification+BaseCodes'!$C$2:$C$34,IF('Modification+BaseCodes'!$D$2:$D$34=1,1,"")))))+SUM(IF(TRIM(H1991)=TRIM($M$3:$M$28),$T$3:$T$28,0))+SUM(IF(TRIM(I1991)=TRIM($N$3:$N$27), $U$3:$U$27, 0))</f>
        <v>0</v>
      </c>
      <c r="E1991" s="51"/>
      <c r="F1991" s="51"/>
      <c r="G1991" s="51">
        <v>1</v>
      </c>
      <c r="H1991" s="52"/>
      <c r="I1991" s="52"/>
    </row>
    <row r="1992" spans="1:9" x14ac:dyDescent="0.2">
      <c r="A1992" s="48">
        <f t="shared" si="30"/>
        <v>1972</v>
      </c>
      <c r="B1992" s="49"/>
      <c r="C1992" s="50"/>
      <c r="D1992" s="2">
        <f t="array" ref="D1992">LEN(TRIM(C1992))-SUM((LEN(C1992)-LEN(SUBSTITUTE(C1992,'Modification+BaseCodes'!$C$2:$C$34,IF('Modification+BaseCodes'!$D$2:$D$34=1,1,"")))))+SUM(IF(TRIM(H1992)=TRIM($M$3:$M$28),$T$3:$T$28,0))+SUM(IF(TRIM(I1992)=TRIM($N$3:$N$27), $U$3:$U$27, 0))</f>
        <v>0</v>
      </c>
      <c r="E1992" s="51"/>
      <c r="F1992" s="51"/>
      <c r="G1992" s="51">
        <v>1</v>
      </c>
      <c r="H1992" s="52"/>
      <c r="I1992" s="52"/>
    </row>
    <row r="1993" spans="1:9" x14ac:dyDescent="0.2">
      <c r="A1993" s="48">
        <f t="shared" si="30"/>
        <v>1973</v>
      </c>
      <c r="B1993" s="49"/>
      <c r="C1993" s="50"/>
      <c r="D1993" s="2">
        <f t="array" ref="D1993">LEN(TRIM(C1993))-SUM((LEN(C1993)-LEN(SUBSTITUTE(C1993,'Modification+BaseCodes'!$C$2:$C$34,IF('Modification+BaseCodes'!$D$2:$D$34=1,1,"")))))+SUM(IF(TRIM(H1993)=TRIM($M$3:$M$28),$T$3:$T$28,0))+SUM(IF(TRIM(I1993)=TRIM($N$3:$N$27), $U$3:$U$27, 0))</f>
        <v>0</v>
      </c>
      <c r="E1993" s="51"/>
      <c r="F1993" s="51"/>
      <c r="G1993" s="51">
        <v>1</v>
      </c>
      <c r="H1993" s="52"/>
      <c r="I1993" s="52"/>
    </row>
    <row r="1994" spans="1:9" x14ac:dyDescent="0.2">
      <c r="A1994" s="48">
        <f t="shared" si="30"/>
        <v>1974</v>
      </c>
      <c r="B1994" s="49"/>
      <c r="C1994" s="50"/>
      <c r="D1994" s="2">
        <f t="array" ref="D1994">LEN(TRIM(C1994))-SUM((LEN(C1994)-LEN(SUBSTITUTE(C1994,'Modification+BaseCodes'!$C$2:$C$34,IF('Modification+BaseCodes'!$D$2:$D$34=1,1,"")))))+SUM(IF(TRIM(H1994)=TRIM($M$3:$M$28),$T$3:$T$28,0))+SUM(IF(TRIM(I1994)=TRIM($N$3:$N$27), $U$3:$U$27, 0))</f>
        <v>0</v>
      </c>
      <c r="E1994" s="51"/>
      <c r="F1994" s="51"/>
      <c r="G1994" s="51">
        <v>1</v>
      </c>
      <c r="H1994" s="52"/>
      <c r="I1994" s="52"/>
    </row>
    <row r="1995" spans="1:9" x14ac:dyDescent="0.2">
      <c r="A1995" s="48">
        <f t="shared" si="30"/>
        <v>1975</v>
      </c>
      <c r="B1995" s="49"/>
      <c r="C1995" s="50"/>
      <c r="D1995" s="2">
        <f t="array" ref="D1995">LEN(TRIM(C1995))-SUM((LEN(C1995)-LEN(SUBSTITUTE(C1995,'Modification+BaseCodes'!$C$2:$C$34,IF('Modification+BaseCodes'!$D$2:$D$34=1,1,"")))))+SUM(IF(TRIM(H1995)=TRIM($M$3:$M$28),$T$3:$T$28,0))+SUM(IF(TRIM(I1995)=TRIM($N$3:$N$27), $U$3:$U$27, 0))</f>
        <v>0</v>
      </c>
      <c r="E1995" s="51"/>
      <c r="F1995" s="51"/>
      <c r="G1995" s="51">
        <v>1</v>
      </c>
      <c r="H1995" s="52"/>
      <c r="I1995" s="52"/>
    </row>
    <row r="1996" spans="1:9" x14ac:dyDescent="0.2">
      <c r="A1996" s="48">
        <f t="shared" si="30"/>
        <v>1976</v>
      </c>
      <c r="B1996" s="49"/>
      <c r="C1996" s="50"/>
      <c r="D1996" s="2">
        <f t="array" ref="D1996">LEN(TRIM(C1996))-SUM((LEN(C1996)-LEN(SUBSTITUTE(C1996,'Modification+BaseCodes'!$C$2:$C$34,IF('Modification+BaseCodes'!$D$2:$D$34=1,1,"")))))+SUM(IF(TRIM(H1996)=TRIM($M$3:$M$28),$T$3:$T$28,0))+SUM(IF(TRIM(I1996)=TRIM($N$3:$N$27), $U$3:$U$27, 0))</f>
        <v>0</v>
      </c>
      <c r="E1996" s="51"/>
      <c r="F1996" s="51"/>
      <c r="G1996" s="51">
        <v>1</v>
      </c>
      <c r="H1996" s="52"/>
      <c r="I1996" s="52"/>
    </row>
    <row r="1997" spans="1:9" x14ac:dyDescent="0.2">
      <c r="A1997" s="48">
        <f t="shared" si="30"/>
        <v>1977</v>
      </c>
      <c r="B1997" s="49"/>
      <c r="C1997" s="50"/>
      <c r="D1997" s="2">
        <f t="array" ref="D1997">LEN(TRIM(C1997))-SUM((LEN(C1997)-LEN(SUBSTITUTE(C1997,'Modification+BaseCodes'!$C$2:$C$34,IF('Modification+BaseCodes'!$D$2:$D$34=1,1,"")))))+SUM(IF(TRIM(H1997)=TRIM($M$3:$M$28),$T$3:$T$28,0))+SUM(IF(TRIM(I1997)=TRIM($N$3:$N$27), $U$3:$U$27, 0))</f>
        <v>0</v>
      </c>
      <c r="E1997" s="51"/>
      <c r="F1997" s="51"/>
      <c r="G1997" s="51">
        <v>1</v>
      </c>
      <c r="H1997" s="52"/>
      <c r="I1997" s="52"/>
    </row>
    <row r="1998" spans="1:9" x14ac:dyDescent="0.2">
      <c r="A1998" s="48">
        <f t="shared" si="30"/>
        <v>1978</v>
      </c>
      <c r="B1998" s="49"/>
      <c r="C1998" s="50"/>
      <c r="D1998" s="2">
        <f t="array" ref="D1998">LEN(TRIM(C1998))-SUM((LEN(C1998)-LEN(SUBSTITUTE(C1998,'Modification+BaseCodes'!$C$2:$C$34,IF('Modification+BaseCodes'!$D$2:$D$34=1,1,"")))))+SUM(IF(TRIM(H1998)=TRIM($M$3:$M$28),$T$3:$T$28,0))+SUM(IF(TRIM(I1998)=TRIM($N$3:$N$27), $U$3:$U$27, 0))</f>
        <v>0</v>
      </c>
      <c r="E1998" s="51"/>
      <c r="F1998" s="51"/>
      <c r="G1998" s="51">
        <v>1</v>
      </c>
      <c r="H1998" s="52"/>
      <c r="I1998" s="52"/>
    </row>
    <row r="1999" spans="1:9" x14ac:dyDescent="0.2">
      <c r="A1999" s="48">
        <f t="shared" si="30"/>
        <v>1979</v>
      </c>
      <c r="B1999" s="49"/>
      <c r="C1999" s="50"/>
      <c r="D1999" s="2">
        <f t="array" ref="D1999">LEN(TRIM(C1999))-SUM((LEN(C1999)-LEN(SUBSTITUTE(C1999,'Modification+BaseCodes'!$C$2:$C$34,IF('Modification+BaseCodes'!$D$2:$D$34=1,1,"")))))+SUM(IF(TRIM(H1999)=TRIM($M$3:$M$28),$T$3:$T$28,0))+SUM(IF(TRIM(I1999)=TRIM($N$3:$N$27), $U$3:$U$27, 0))</f>
        <v>0</v>
      </c>
      <c r="E1999" s="51"/>
      <c r="F1999" s="51"/>
      <c r="G1999" s="51">
        <v>1</v>
      </c>
      <c r="H1999" s="52"/>
      <c r="I1999" s="52"/>
    </row>
    <row r="2000" spans="1:9" x14ac:dyDescent="0.2">
      <c r="A2000" s="48">
        <f t="shared" si="30"/>
        <v>1980</v>
      </c>
      <c r="B2000" s="49"/>
      <c r="C2000" s="50"/>
      <c r="D2000" s="2">
        <f t="array" ref="D2000">LEN(TRIM(C2000))-SUM((LEN(C2000)-LEN(SUBSTITUTE(C2000,'Modification+BaseCodes'!$C$2:$C$34,IF('Modification+BaseCodes'!$D$2:$D$34=1,1,"")))))+SUM(IF(TRIM(H2000)=TRIM($M$3:$M$28),$T$3:$T$28,0))+SUM(IF(TRIM(I2000)=TRIM($N$3:$N$27), $U$3:$U$27, 0))</f>
        <v>0</v>
      </c>
      <c r="E2000" s="51"/>
      <c r="F2000" s="51"/>
      <c r="G2000" s="51">
        <v>1</v>
      </c>
      <c r="H2000" s="52"/>
      <c r="I2000" s="52"/>
    </row>
    <row r="2001" spans="1:9" x14ac:dyDescent="0.2">
      <c r="A2001" s="48">
        <f t="shared" si="30"/>
        <v>1981</v>
      </c>
      <c r="B2001" s="49"/>
      <c r="C2001" s="50"/>
      <c r="D2001" s="2">
        <f t="array" ref="D2001">LEN(TRIM(C2001))-SUM((LEN(C2001)-LEN(SUBSTITUTE(C2001,'Modification+BaseCodes'!$C$2:$C$34,IF('Modification+BaseCodes'!$D$2:$D$34=1,1,"")))))+SUM(IF(TRIM(H2001)=TRIM($M$3:$M$28),$T$3:$T$28,0))+SUM(IF(TRIM(I2001)=TRIM($N$3:$N$27), $U$3:$U$27, 0))</f>
        <v>0</v>
      </c>
      <c r="E2001" s="51"/>
      <c r="F2001" s="51"/>
      <c r="G2001" s="51">
        <v>1</v>
      </c>
      <c r="H2001" s="52"/>
      <c r="I2001" s="52"/>
    </row>
    <row r="2002" spans="1:9" x14ac:dyDescent="0.2">
      <c r="A2002" s="48">
        <f t="shared" si="30"/>
        <v>1982</v>
      </c>
      <c r="B2002" s="49"/>
      <c r="C2002" s="50"/>
      <c r="D2002" s="2">
        <f t="array" ref="D2002">LEN(TRIM(C2002))-SUM((LEN(C2002)-LEN(SUBSTITUTE(C2002,'Modification+BaseCodes'!$C$2:$C$34,IF('Modification+BaseCodes'!$D$2:$D$34=1,1,"")))))+SUM(IF(TRIM(H2002)=TRIM($M$3:$M$28),$T$3:$T$28,0))+SUM(IF(TRIM(I2002)=TRIM($N$3:$N$27), $U$3:$U$27, 0))</f>
        <v>0</v>
      </c>
      <c r="E2002" s="51"/>
      <c r="F2002" s="51"/>
      <c r="G2002" s="51">
        <v>1</v>
      </c>
      <c r="H2002" s="52"/>
      <c r="I2002" s="52"/>
    </row>
    <row r="2003" spans="1:9" x14ac:dyDescent="0.2">
      <c r="A2003" s="48">
        <f t="shared" si="30"/>
        <v>1983</v>
      </c>
      <c r="B2003" s="49"/>
      <c r="C2003" s="50"/>
      <c r="D2003" s="2">
        <f t="array" ref="D2003">LEN(TRIM(C2003))-SUM((LEN(C2003)-LEN(SUBSTITUTE(C2003,'Modification+BaseCodes'!$C$2:$C$34,IF('Modification+BaseCodes'!$D$2:$D$34=1,1,"")))))+SUM(IF(TRIM(H2003)=TRIM($M$3:$M$28),$T$3:$T$28,0))+SUM(IF(TRIM(I2003)=TRIM($N$3:$N$27), $U$3:$U$27, 0))</f>
        <v>0</v>
      </c>
      <c r="E2003" s="51"/>
      <c r="F2003" s="51"/>
      <c r="G2003" s="51">
        <v>1</v>
      </c>
      <c r="H2003" s="52"/>
      <c r="I2003" s="52"/>
    </row>
    <row r="2004" spans="1:9" x14ac:dyDescent="0.2">
      <c r="A2004" s="48">
        <f t="shared" si="30"/>
        <v>1984</v>
      </c>
      <c r="B2004" s="49"/>
      <c r="C2004" s="50"/>
      <c r="D2004" s="2">
        <f t="array" ref="D2004">LEN(TRIM(C2004))-SUM((LEN(C2004)-LEN(SUBSTITUTE(C2004,'Modification+BaseCodes'!$C$2:$C$34,IF('Modification+BaseCodes'!$D$2:$D$34=1,1,"")))))+SUM(IF(TRIM(H2004)=TRIM($M$3:$M$28),$T$3:$T$28,0))+SUM(IF(TRIM(I2004)=TRIM($N$3:$N$27), $U$3:$U$27, 0))</f>
        <v>0</v>
      </c>
      <c r="E2004" s="51"/>
      <c r="F2004" s="51"/>
      <c r="G2004" s="51">
        <v>1</v>
      </c>
      <c r="H2004" s="52"/>
      <c r="I2004" s="52"/>
    </row>
    <row r="2005" spans="1:9" x14ac:dyDescent="0.2">
      <c r="A2005" s="48">
        <f t="shared" si="30"/>
        <v>1985</v>
      </c>
      <c r="B2005" s="49"/>
      <c r="C2005" s="50"/>
      <c r="D2005" s="2">
        <f t="array" ref="D2005">LEN(TRIM(C2005))-SUM((LEN(C2005)-LEN(SUBSTITUTE(C2005,'Modification+BaseCodes'!$C$2:$C$34,IF('Modification+BaseCodes'!$D$2:$D$34=1,1,"")))))+SUM(IF(TRIM(H2005)=TRIM($M$3:$M$28),$T$3:$T$28,0))+SUM(IF(TRIM(I2005)=TRIM($N$3:$N$27), $U$3:$U$27, 0))</f>
        <v>0</v>
      </c>
      <c r="E2005" s="51"/>
      <c r="F2005" s="51"/>
      <c r="G2005" s="51">
        <v>1</v>
      </c>
      <c r="H2005" s="52"/>
      <c r="I2005" s="52"/>
    </row>
    <row r="2006" spans="1:9" x14ac:dyDescent="0.2">
      <c r="A2006" s="48">
        <f t="shared" si="30"/>
        <v>1986</v>
      </c>
      <c r="B2006" s="49"/>
      <c r="C2006" s="50"/>
      <c r="D2006" s="2">
        <f t="array" ref="D2006">LEN(TRIM(C2006))-SUM((LEN(C2006)-LEN(SUBSTITUTE(C2006,'Modification+BaseCodes'!$C$2:$C$34,IF('Modification+BaseCodes'!$D$2:$D$34=1,1,"")))))+SUM(IF(TRIM(H2006)=TRIM($M$3:$M$28),$T$3:$T$28,0))+SUM(IF(TRIM(I2006)=TRIM($N$3:$N$27), $U$3:$U$27, 0))</f>
        <v>0</v>
      </c>
      <c r="E2006" s="51"/>
      <c r="F2006" s="51"/>
      <c r="G2006" s="51">
        <v>1</v>
      </c>
      <c r="H2006" s="52"/>
      <c r="I2006" s="52"/>
    </row>
    <row r="2007" spans="1:9" x14ac:dyDescent="0.2">
      <c r="A2007" s="48">
        <f t="shared" ref="A2007:A2070" si="31">ROW()-20</f>
        <v>1987</v>
      </c>
      <c r="B2007" s="49"/>
      <c r="C2007" s="50"/>
      <c r="D2007" s="2">
        <f t="array" ref="D2007">LEN(TRIM(C2007))-SUM((LEN(C2007)-LEN(SUBSTITUTE(C2007,'Modification+BaseCodes'!$C$2:$C$34,IF('Modification+BaseCodes'!$D$2:$D$34=1,1,"")))))+SUM(IF(TRIM(H2007)=TRIM($M$3:$M$28),$T$3:$T$28,0))+SUM(IF(TRIM(I2007)=TRIM($N$3:$N$27), $U$3:$U$27, 0))</f>
        <v>0</v>
      </c>
      <c r="E2007" s="51"/>
      <c r="F2007" s="51"/>
      <c r="G2007" s="51">
        <v>1</v>
      </c>
      <c r="H2007" s="52"/>
      <c r="I2007" s="52"/>
    </row>
    <row r="2008" spans="1:9" x14ac:dyDescent="0.2">
      <c r="A2008" s="48">
        <f t="shared" si="31"/>
        <v>1988</v>
      </c>
      <c r="B2008" s="49"/>
      <c r="C2008" s="50"/>
      <c r="D2008" s="2">
        <f t="array" ref="D2008">LEN(TRIM(C2008))-SUM((LEN(C2008)-LEN(SUBSTITUTE(C2008,'Modification+BaseCodes'!$C$2:$C$34,IF('Modification+BaseCodes'!$D$2:$D$34=1,1,"")))))+SUM(IF(TRIM(H2008)=TRIM($M$3:$M$28),$T$3:$T$28,0))+SUM(IF(TRIM(I2008)=TRIM($N$3:$N$27), $U$3:$U$27, 0))</f>
        <v>0</v>
      </c>
      <c r="E2008" s="51"/>
      <c r="F2008" s="51"/>
      <c r="G2008" s="51">
        <v>1</v>
      </c>
      <c r="H2008" s="52"/>
      <c r="I2008" s="52"/>
    </row>
    <row r="2009" spans="1:9" x14ac:dyDescent="0.2">
      <c r="A2009" s="48">
        <f t="shared" si="31"/>
        <v>1989</v>
      </c>
      <c r="B2009" s="49"/>
      <c r="C2009" s="50"/>
      <c r="D2009" s="2">
        <f t="array" ref="D2009">LEN(TRIM(C2009))-SUM((LEN(C2009)-LEN(SUBSTITUTE(C2009,'Modification+BaseCodes'!$C$2:$C$34,IF('Modification+BaseCodes'!$D$2:$D$34=1,1,"")))))+SUM(IF(TRIM(H2009)=TRIM($M$3:$M$28),$T$3:$T$28,0))+SUM(IF(TRIM(I2009)=TRIM($N$3:$N$27), $U$3:$U$27, 0))</f>
        <v>0</v>
      </c>
      <c r="E2009" s="51"/>
      <c r="F2009" s="51"/>
      <c r="G2009" s="51">
        <v>1</v>
      </c>
      <c r="H2009" s="52"/>
      <c r="I2009" s="52"/>
    </row>
    <row r="2010" spans="1:9" x14ac:dyDescent="0.2">
      <c r="A2010" s="48">
        <f t="shared" si="31"/>
        <v>1990</v>
      </c>
      <c r="B2010" s="49"/>
      <c r="C2010" s="50"/>
      <c r="D2010" s="2">
        <f t="array" ref="D2010">LEN(TRIM(C2010))-SUM((LEN(C2010)-LEN(SUBSTITUTE(C2010,'Modification+BaseCodes'!$C$2:$C$34,IF('Modification+BaseCodes'!$D$2:$D$34=1,1,"")))))+SUM(IF(TRIM(H2010)=TRIM($M$3:$M$28),$T$3:$T$28,0))+SUM(IF(TRIM(I2010)=TRIM($N$3:$N$27), $U$3:$U$27, 0))</f>
        <v>0</v>
      </c>
      <c r="E2010" s="51"/>
      <c r="F2010" s="51"/>
      <c r="G2010" s="51">
        <v>1</v>
      </c>
      <c r="H2010" s="52"/>
      <c r="I2010" s="52"/>
    </row>
    <row r="2011" spans="1:9" x14ac:dyDescent="0.2">
      <c r="A2011" s="48">
        <f t="shared" si="31"/>
        <v>1991</v>
      </c>
      <c r="B2011" s="49"/>
      <c r="C2011" s="50"/>
      <c r="D2011" s="2">
        <f t="array" ref="D2011">LEN(TRIM(C2011))-SUM((LEN(C2011)-LEN(SUBSTITUTE(C2011,'Modification+BaseCodes'!$C$2:$C$34,IF('Modification+BaseCodes'!$D$2:$D$34=1,1,"")))))+SUM(IF(TRIM(H2011)=TRIM($M$3:$M$28),$T$3:$T$28,0))+SUM(IF(TRIM(I2011)=TRIM($N$3:$N$27), $U$3:$U$27, 0))</f>
        <v>0</v>
      </c>
      <c r="E2011" s="51"/>
      <c r="F2011" s="51"/>
      <c r="G2011" s="51">
        <v>1</v>
      </c>
      <c r="H2011" s="52"/>
      <c r="I2011" s="52"/>
    </row>
    <row r="2012" spans="1:9" x14ac:dyDescent="0.2">
      <c r="A2012" s="48">
        <f t="shared" si="31"/>
        <v>1992</v>
      </c>
      <c r="B2012" s="49"/>
      <c r="C2012" s="50"/>
      <c r="D2012" s="2">
        <f t="array" ref="D2012">LEN(TRIM(C2012))-SUM((LEN(C2012)-LEN(SUBSTITUTE(C2012,'Modification+BaseCodes'!$C$2:$C$34,IF('Modification+BaseCodes'!$D$2:$D$34=1,1,"")))))+SUM(IF(TRIM(H2012)=TRIM($M$3:$M$28),$T$3:$T$28,0))+SUM(IF(TRIM(I2012)=TRIM($N$3:$N$27), $U$3:$U$27, 0))</f>
        <v>0</v>
      </c>
      <c r="E2012" s="51"/>
      <c r="F2012" s="51"/>
      <c r="G2012" s="51">
        <v>1</v>
      </c>
      <c r="H2012" s="52"/>
      <c r="I2012" s="52"/>
    </row>
    <row r="2013" spans="1:9" x14ac:dyDescent="0.2">
      <c r="A2013" s="48">
        <f t="shared" si="31"/>
        <v>1993</v>
      </c>
      <c r="B2013" s="49"/>
      <c r="C2013" s="50"/>
      <c r="D2013" s="2">
        <f t="array" ref="D2013">LEN(TRIM(C2013))-SUM((LEN(C2013)-LEN(SUBSTITUTE(C2013,'Modification+BaseCodes'!$C$2:$C$34,IF('Modification+BaseCodes'!$D$2:$D$34=1,1,"")))))+SUM(IF(TRIM(H2013)=TRIM($M$3:$M$28),$T$3:$T$28,0))+SUM(IF(TRIM(I2013)=TRIM($N$3:$N$27), $U$3:$U$27, 0))</f>
        <v>0</v>
      </c>
      <c r="E2013" s="51"/>
      <c r="F2013" s="51"/>
      <c r="G2013" s="51">
        <v>1</v>
      </c>
      <c r="H2013" s="52"/>
      <c r="I2013" s="52"/>
    </row>
    <row r="2014" spans="1:9" x14ac:dyDescent="0.2">
      <c r="A2014" s="48">
        <f t="shared" si="31"/>
        <v>1994</v>
      </c>
      <c r="B2014" s="49"/>
      <c r="C2014" s="50"/>
      <c r="D2014" s="2">
        <f t="array" ref="D2014">LEN(TRIM(C2014))-SUM((LEN(C2014)-LEN(SUBSTITUTE(C2014,'Modification+BaseCodes'!$C$2:$C$34,IF('Modification+BaseCodes'!$D$2:$D$34=1,1,"")))))+SUM(IF(TRIM(H2014)=TRIM($M$3:$M$28),$T$3:$T$28,0))+SUM(IF(TRIM(I2014)=TRIM($N$3:$N$27), $U$3:$U$27, 0))</f>
        <v>0</v>
      </c>
      <c r="E2014" s="51"/>
      <c r="F2014" s="51"/>
      <c r="G2014" s="51">
        <v>1</v>
      </c>
      <c r="H2014" s="52"/>
      <c r="I2014" s="52"/>
    </row>
    <row r="2015" spans="1:9" x14ac:dyDescent="0.2">
      <c r="A2015" s="48">
        <f t="shared" si="31"/>
        <v>1995</v>
      </c>
      <c r="B2015" s="49"/>
      <c r="C2015" s="50"/>
      <c r="D2015" s="2">
        <f t="array" ref="D2015">LEN(TRIM(C2015))-SUM((LEN(C2015)-LEN(SUBSTITUTE(C2015,'Modification+BaseCodes'!$C$2:$C$34,IF('Modification+BaseCodes'!$D$2:$D$34=1,1,"")))))+SUM(IF(TRIM(H2015)=TRIM($M$3:$M$28),$T$3:$T$28,0))+SUM(IF(TRIM(I2015)=TRIM($N$3:$N$27), $U$3:$U$27, 0))</f>
        <v>0</v>
      </c>
      <c r="E2015" s="51"/>
      <c r="F2015" s="51"/>
      <c r="G2015" s="51">
        <v>1</v>
      </c>
      <c r="H2015" s="52"/>
      <c r="I2015" s="52"/>
    </row>
    <row r="2016" spans="1:9" x14ac:dyDescent="0.2">
      <c r="A2016" s="48">
        <f t="shared" si="31"/>
        <v>1996</v>
      </c>
      <c r="B2016" s="49"/>
      <c r="C2016" s="50"/>
      <c r="D2016" s="2">
        <f t="array" ref="D2016">LEN(TRIM(C2016))-SUM((LEN(C2016)-LEN(SUBSTITUTE(C2016,'Modification+BaseCodes'!$C$2:$C$34,IF('Modification+BaseCodes'!$D$2:$D$34=1,1,"")))))+SUM(IF(TRIM(H2016)=TRIM($M$3:$M$28),$T$3:$T$28,0))+SUM(IF(TRIM(I2016)=TRIM($N$3:$N$27), $U$3:$U$27, 0))</f>
        <v>0</v>
      </c>
      <c r="E2016" s="51"/>
      <c r="F2016" s="51"/>
      <c r="G2016" s="51">
        <v>1</v>
      </c>
      <c r="H2016" s="52"/>
      <c r="I2016" s="52"/>
    </row>
    <row r="2017" spans="1:9" x14ac:dyDescent="0.2">
      <c r="A2017" s="48">
        <f t="shared" si="31"/>
        <v>1997</v>
      </c>
      <c r="B2017" s="49"/>
      <c r="C2017" s="50"/>
      <c r="D2017" s="2">
        <f t="array" ref="D2017">LEN(TRIM(C2017))-SUM((LEN(C2017)-LEN(SUBSTITUTE(C2017,'Modification+BaseCodes'!$C$2:$C$34,IF('Modification+BaseCodes'!$D$2:$D$34=1,1,"")))))+SUM(IF(TRIM(H2017)=TRIM($M$3:$M$28),$T$3:$T$28,0))+SUM(IF(TRIM(I2017)=TRIM($N$3:$N$27), $U$3:$U$27, 0))</f>
        <v>0</v>
      </c>
      <c r="E2017" s="51"/>
      <c r="F2017" s="51"/>
      <c r="G2017" s="51">
        <v>1</v>
      </c>
      <c r="H2017" s="52"/>
      <c r="I2017" s="52"/>
    </row>
    <row r="2018" spans="1:9" x14ac:dyDescent="0.2">
      <c r="A2018" s="48">
        <f t="shared" si="31"/>
        <v>1998</v>
      </c>
      <c r="B2018" s="49"/>
      <c r="C2018" s="50"/>
      <c r="D2018" s="2">
        <f t="array" ref="D2018">LEN(TRIM(C2018))-SUM((LEN(C2018)-LEN(SUBSTITUTE(C2018,'Modification+BaseCodes'!$C$2:$C$34,IF('Modification+BaseCodes'!$D$2:$D$34=1,1,"")))))+SUM(IF(TRIM(H2018)=TRIM($M$3:$M$28),$T$3:$T$28,0))+SUM(IF(TRIM(I2018)=TRIM($N$3:$N$27), $U$3:$U$27, 0))</f>
        <v>0</v>
      </c>
      <c r="E2018" s="51"/>
      <c r="F2018" s="51"/>
      <c r="G2018" s="51">
        <v>1</v>
      </c>
      <c r="H2018" s="52"/>
      <c r="I2018" s="52"/>
    </row>
    <row r="2019" spans="1:9" x14ac:dyDescent="0.2">
      <c r="A2019" s="48">
        <f t="shared" si="31"/>
        <v>1999</v>
      </c>
      <c r="B2019" s="49"/>
      <c r="C2019" s="50"/>
      <c r="D2019" s="2">
        <f t="array" ref="D2019">LEN(TRIM(C2019))-SUM((LEN(C2019)-LEN(SUBSTITUTE(C2019,'Modification+BaseCodes'!$C$2:$C$34,IF('Modification+BaseCodes'!$D$2:$D$34=1,1,"")))))+SUM(IF(TRIM(H2019)=TRIM($M$3:$M$28),$T$3:$T$28,0))+SUM(IF(TRIM(I2019)=TRIM($N$3:$N$27), $U$3:$U$27, 0))</f>
        <v>0</v>
      </c>
      <c r="E2019" s="51"/>
      <c r="F2019" s="51"/>
      <c r="G2019" s="51">
        <v>1</v>
      </c>
      <c r="H2019" s="52"/>
      <c r="I2019" s="52"/>
    </row>
    <row r="2020" spans="1:9" x14ac:dyDescent="0.2">
      <c r="A2020" s="48">
        <f t="shared" si="31"/>
        <v>2000</v>
      </c>
      <c r="B2020" s="49"/>
      <c r="C2020" s="50"/>
      <c r="D2020" s="2">
        <f t="array" ref="D2020">LEN(TRIM(C2020))-SUM((LEN(C2020)-LEN(SUBSTITUTE(C2020,'Modification+BaseCodes'!$C$2:$C$34,IF('Modification+BaseCodes'!$D$2:$D$34=1,1,"")))))+SUM(IF(TRIM(H2020)=TRIM($M$3:$M$28),$T$3:$T$28,0))+SUM(IF(TRIM(I2020)=TRIM($N$3:$N$27), $U$3:$U$27, 0))</f>
        <v>0</v>
      </c>
      <c r="E2020" s="51"/>
      <c r="F2020" s="51"/>
      <c r="G2020" s="51">
        <v>1</v>
      </c>
      <c r="H2020" s="52"/>
      <c r="I2020" s="52"/>
    </row>
    <row r="2021" spans="1:9" x14ac:dyDescent="0.2">
      <c r="A2021" s="48">
        <f t="shared" si="31"/>
        <v>2001</v>
      </c>
      <c r="B2021" s="49"/>
      <c r="C2021" s="50"/>
      <c r="D2021" s="2">
        <f t="array" ref="D2021">LEN(TRIM(C2021))-SUM((LEN(C2021)-LEN(SUBSTITUTE(C2021,'Modification+BaseCodes'!$C$2:$C$34,IF('Modification+BaseCodes'!$D$2:$D$34=1,1,"")))))+SUM(IF(TRIM(H2021)=TRIM($M$3:$M$28),$T$3:$T$28,0))+SUM(IF(TRIM(I2021)=TRIM($N$3:$N$27), $U$3:$U$27, 0))</f>
        <v>0</v>
      </c>
      <c r="E2021" s="51"/>
      <c r="F2021" s="51"/>
      <c r="G2021" s="51">
        <v>1</v>
      </c>
      <c r="H2021" s="52"/>
      <c r="I2021" s="52"/>
    </row>
    <row r="2022" spans="1:9" x14ac:dyDescent="0.2">
      <c r="A2022" s="48">
        <f t="shared" si="31"/>
        <v>2002</v>
      </c>
      <c r="B2022" s="49"/>
      <c r="C2022" s="50"/>
      <c r="D2022" s="2">
        <f t="array" ref="D2022">LEN(TRIM(C2022))-SUM((LEN(C2022)-LEN(SUBSTITUTE(C2022,'Modification+BaseCodes'!$C$2:$C$34,IF('Modification+BaseCodes'!$D$2:$D$34=1,1,"")))))+SUM(IF(TRIM(H2022)=TRIM($M$3:$M$28),$T$3:$T$28,0))+SUM(IF(TRIM(I2022)=TRIM($N$3:$N$27), $U$3:$U$27, 0))</f>
        <v>0</v>
      </c>
      <c r="E2022" s="51"/>
      <c r="F2022" s="51"/>
      <c r="G2022" s="51">
        <v>1</v>
      </c>
      <c r="H2022" s="52"/>
      <c r="I2022" s="52"/>
    </row>
    <row r="2023" spans="1:9" x14ac:dyDescent="0.2">
      <c r="A2023" s="48">
        <f t="shared" si="31"/>
        <v>2003</v>
      </c>
      <c r="B2023" s="49"/>
      <c r="C2023" s="50"/>
      <c r="D2023" s="2">
        <f t="array" ref="D2023">LEN(TRIM(C2023))-SUM((LEN(C2023)-LEN(SUBSTITUTE(C2023,'Modification+BaseCodes'!$C$2:$C$34,IF('Modification+BaseCodes'!$D$2:$D$34=1,1,"")))))+SUM(IF(TRIM(H2023)=TRIM($M$3:$M$28),$T$3:$T$28,0))+SUM(IF(TRIM(I2023)=TRIM($N$3:$N$27), $U$3:$U$27, 0))</f>
        <v>0</v>
      </c>
      <c r="E2023" s="51"/>
      <c r="F2023" s="51"/>
      <c r="G2023" s="51">
        <v>1</v>
      </c>
      <c r="H2023" s="52"/>
      <c r="I2023" s="52"/>
    </row>
    <row r="2024" spans="1:9" x14ac:dyDescent="0.2">
      <c r="A2024" s="48">
        <f t="shared" si="31"/>
        <v>2004</v>
      </c>
      <c r="B2024" s="49"/>
      <c r="C2024" s="50"/>
      <c r="D2024" s="2">
        <f t="array" ref="D2024">LEN(TRIM(C2024))-SUM((LEN(C2024)-LEN(SUBSTITUTE(C2024,'Modification+BaseCodes'!$C$2:$C$34,IF('Modification+BaseCodes'!$D$2:$D$34=1,1,"")))))+SUM(IF(TRIM(H2024)=TRIM($M$3:$M$28),$T$3:$T$28,0))+SUM(IF(TRIM(I2024)=TRIM($N$3:$N$27), $U$3:$U$27, 0))</f>
        <v>0</v>
      </c>
      <c r="E2024" s="51"/>
      <c r="F2024" s="51"/>
      <c r="G2024" s="51">
        <v>1</v>
      </c>
      <c r="H2024" s="52"/>
      <c r="I2024" s="52"/>
    </row>
    <row r="2025" spans="1:9" x14ac:dyDescent="0.2">
      <c r="A2025" s="48">
        <f t="shared" si="31"/>
        <v>2005</v>
      </c>
      <c r="B2025" s="49"/>
      <c r="C2025" s="50"/>
      <c r="D2025" s="2">
        <f t="array" ref="D2025">LEN(TRIM(C2025))-SUM((LEN(C2025)-LEN(SUBSTITUTE(C2025,'Modification+BaseCodes'!$C$2:$C$34,IF('Modification+BaseCodes'!$D$2:$D$34=1,1,"")))))+SUM(IF(TRIM(H2025)=TRIM($M$3:$M$28),$T$3:$T$28,0))+SUM(IF(TRIM(I2025)=TRIM($N$3:$N$27), $U$3:$U$27, 0))</f>
        <v>0</v>
      </c>
      <c r="E2025" s="51"/>
      <c r="F2025" s="51"/>
      <c r="G2025" s="51">
        <v>1</v>
      </c>
      <c r="H2025" s="52"/>
      <c r="I2025" s="52"/>
    </row>
    <row r="2026" spans="1:9" x14ac:dyDescent="0.2">
      <c r="A2026" s="48">
        <f t="shared" si="31"/>
        <v>2006</v>
      </c>
      <c r="B2026" s="49"/>
      <c r="C2026" s="50"/>
      <c r="D2026" s="2">
        <f t="array" ref="D2026">LEN(TRIM(C2026))-SUM((LEN(C2026)-LEN(SUBSTITUTE(C2026,'Modification+BaseCodes'!$C$2:$C$34,IF('Modification+BaseCodes'!$D$2:$D$34=1,1,"")))))+SUM(IF(TRIM(H2026)=TRIM($M$3:$M$28),$T$3:$T$28,0))+SUM(IF(TRIM(I2026)=TRIM($N$3:$N$27), $U$3:$U$27, 0))</f>
        <v>0</v>
      </c>
      <c r="E2026" s="51"/>
      <c r="F2026" s="51"/>
      <c r="G2026" s="51">
        <v>1</v>
      </c>
      <c r="H2026" s="52"/>
      <c r="I2026" s="52"/>
    </row>
    <row r="2027" spans="1:9" x14ac:dyDescent="0.2">
      <c r="A2027" s="48">
        <f t="shared" si="31"/>
        <v>2007</v>
      </c>
      <c r="B2027" s="49"/>
      <c r="C2027" s="50"/>
      <c r="D2027" s="2">
        <f t="array" ref="D2027">LEN(TRIM(C2027))-SUM((LEN(C2027)-LEN(SUBSTITUTE(C2027,'Modification+BaseCodes'!$C$2:$C$34,IF('Modification+BaseCodes'!$D$2:$D$34=1,1,"")))))+SUM(IF(TRIM(H2027)=TRIM($M$3:$M$28),$T$3:$T$28,0))+SUM(IF(TRIM(I2027)=TRIM($N$3:$N$27), $U$3:$U$27, 0))</f>
        <v>0</v>
      </c>
      <c r="E2027" s="51"/>
      <c r="F2027" s="51"/>
      <c r="G2027" s="51">
        <v>1</v>
      </c>
      <c r="H2027" s="52"/>
      <c r="I2027" s="52"/>
    </row>
    <row r="2028" spans="1:9" x14ac:dyDescent="0.2">
      <c r="A2028" s="48">
        <f t="shared" si="31"/>
        <v>2008</v>
      </c>
      <c r="B2028" s="49"/>
      <c r="C2028" s="50"/>
      <c r="D2028" s="2">
        <f t="array" ref="D2028">LEN(TRIM(C2028))-SUM((LEN(C2028)-LEN(SUBSTITUTE(C2028,'Modification+BaseCodes'!$C$2:$C$34,IF('Modification+BaseCodes'!$D$2:$D$34=1,1,"")))))+SUM(IF(TRIM(H2028)=TRIM($M$3:$M$28),$T$3:$T$28,0))+SUM(IF(TRIM(I2028)=TRIM($N$3:$N$27), $U$3:$U$27, 0))</f>
        <v>0</v>
      </c>
      <c r="E2028" s="51"/>
      <c r="F2028" s="51"/>
      <c r="G2028" s="51">
        <v>1</v>
      </c>
      <c r="H2028" s="52"/>
      <c r="I2028" s="52"/>
    </row>
    <row r="2029" spans="1:9" x14ac:dyDescent="0.2">
      <c r="A2029" s="48">
        <f t="shared" si="31"/>
        <v>2009</v>
      </c>
      <c r="B2029" s="49"/>
      <c r="C2029" s="50"/>
      <c r="D2029" s="2">
        <f t="array" ref="D2029">LEN(TRIM(C2029))-SUM((LEN(C2029)-LEN(SUBSTITUTE(C2029,'Modification+BaseCodes'!$C$2:$C$34,IF('Modification+BaseCodes'!$D$2:$D$34=1,1,"")))))+SUM(IF(TRIM(H2029)=TRIM($M$3:$M$28),$T$3:$T$28,0))+SUM(IF(TRIM(I2029)=TRIM($N$3:$N$27), $U$3:$U$27, 0))</f>
        <v>0</v>
      </c>
      <c r="E2029" s="51"/>
      <c r="F2029" s="51"/>
      <c r="G2029" s="51">
        <v>1</v>
      </c>
      <c r="H2029" s="52"/>
      <c r="I2029" s="52"/>
    </row>
    <row r="2030" spans="1:9" x14ac:dyDescent="0.2">
      <c r="A2030" s="48">
        <f t="shared" si="31"/>
        <v>2010</v>
      </c>
      <c r="B2030" s="49"/>
      <c r="C2030" s="50"/>
      <c r="D2030" s="2">
        <f t="array" ref="D2030">LEN(TRIM(C2030))-SUM((LEN(C2030)-LEN(SUBSTITUTE(C2030,'Modification+BaseCodes'!$C$2:$C$34,IF('Modification+BaseCodes'!$D$2:$D$34=1,1,"")))))+SUM(IF(TRIM(H2030)=TRIM($M$3:$M$28),$T$3:$T$28,0))+SUM(IF(TRIM(I2030)=TRIM($N$3:$N$27), $U$3:$U$27, 0))</f>
        <v>0</v>
      </c>
      <c r="E2030" s="51"/>
      <c r="F2030" s="51"/>
      <c r="G2030" s="51">
        <v>1</v>
      </c>
      <c r="H2030" s="52"/>
      <c r="I2030" s="52"/>
    </row>
    <row r="2031" spans="1:9" x14ac:dyDescent="0.2">
      <c r="A2031" s="48">
        <f t="shared" si="31"/>
        <v>2011</v>
      </c>
      <c r="B2031" s="49"/>
      <c r="C2031" s="50"/>
      <c r="D2031" s="2">
        <f t="array" ref="D2031">LEN(TRIM(C2031))-SUM((LEN(C2031)-LEN(SUBSTITUTE(C2031,'Modification+BaseCodes'!$C$2:$C$34,IF('Modification+BaseCodes'!$D$2:$D$34=1,1,"")))))+SUM(IF(TRIM(H2031)=TRIM($M$3:$M$28),$T$3:$T$28,0))+SUM(IF(TRIM(I2031)=TRIM($N$3:$N$27), $U$3:$U$27, 0))</f>
        <v>0</v>
      </c>
      <c r="E2031" s="51"/>
      <c r="F2031" s="51"/>
      <c r="G2031" s="51">
        <v>1</v>
      </c>
      <c r="H2031" s="52"/>
      <c r="I2031" s="52"/>
    </row>
    <row r="2032" spans="1:9" x14ac:dyDescent="0.2">
      <c r="A2032" s="48">
        <f t="shared" si="31"/>
        <v>2012</v>
      </c>
      <c r="B2032" s="49"/>
      <c r="C2032" s="50"/>
      <c r="D2032" s="2">
        <f t="array" ref="D2032">LEN(TRIM(C2032))-SUM((LEN(C2032)-LEN(SUBSTITUTE(C2032,'Modification+BaseCodes'!$C$2:$C$34,IF('Modification+BaseCodes'!$D$2:$D$34=1,1,"")))))+SUM(IF(TRIM(H2032)=TRIM($M$3:$M$28),$T$3:$T$28,0))+SUM(IF(TRIM(I2032)=TRIM($N$3:$N$27), $U$3:$U$27, 0))</f>
        <v>0</v>
      </c>
      <c r="E2032" s="51"/>
      <c r="F2032" s="51"/>
      <c r="G2032" s="51">
        <v>1</v>
      </c>
      <c r="H2032" s="52"/>
      <c r="I2032" s="52"/>
    </row>
    <row r="2033" spans="1:9" x14ac:dyDescent="0.2">
      <c r="A2033" s="48">
        <f t="shared" si="31"/>
        <v>2013</v>
      </c>
      <c r="B2033" s="49"/>
      <c r="C2033" s="50"/>
      <c r="D2033" s="2">
        <f t="array" ref="D2033">LEN(TRIM(C2033))-SUM((LEN(C2033)-LEN(SUBSTITUTE(C2033,'Modification+BaseCodes'!$C$2:$C$34,IF('Modification+BaseCodes'!$D$2:$D$34=1,1,"")))))+SUM(IF(TRIM(H2033)=TRIM($M$3:$M$28),$T$3:$T$28,0))+SUM(IF(TRIM(I2033)=TRIM($N$3:$N$27), $U$3:$U$27, 0))</f>
        <v>0</v>
      </c>
      <c r="E2033" s="51"/>
      <c r="F2033" s="51"/>
      <c r="G2033" s="51">
        <v>1</v>
      </c>
      <c r="H2033" s="52"/>
      <c r="I2033" s="52"/>
    </row>
    <row r="2034" spans="1:9" x14ac:dyDescent="0.2">
      <c r="A2034" s="48">
        <f t="shared" si="31"/>
        <v>2014</v>
      </c>
      <c r="B2034" s="49"/>
      <c r="C2034" s="50"/>
      <c r="D2034" s="2">
        <f t="array" ref="D2034">LEN(TRIM(C2034))-SUM((LEN(C2034)-LEN(SUBSTITUTE(C2034,'Modification+BaseCodes'!$C$2:$C$34,IF('Modification+BaseCodes'!$D$2:$D$34=1,1,"")))))+SUM(IF(TRIM(H2034)=TRIM($M$3:$M$28),$T$3:$T$28,0))+SUM(IF(TRIM(I2034)=TRIM($N$3:$N$27), $U$3:$U$27, 0))</f>
        <v>0</v>
      </c>
      <c r="E2034" s="51"/>
      <c r="F2034" s="51"/>
      <c r="G2034" s="51">
        <v>1</v>
      </c>
      <c r="H2034" s="52"/>
      <c r="I2034" s="52"/>
    </row>
    <row r="2035" spans="1:9" x14ac:dyDescent="0.2">
      <c r="A2035" s="48">
        <f t="shared" si="31"/>
        <v>2015</v>
      </c>
      <c r="B2035" s="49"/>
      <c r="C2035" s="50"/>
      <c r="D2035" s="2">
        <f t="array" ref="D2035">LEN(TRIM(C2035))-SUM((LEN(C2035)-LEN(SUBSTITUTE(C2035,'Modification+BaseCodes'!$C$2:$C$34,IF('Modification+BaseCodes'!$D$2:$D$34=1,1,"")))))+SUM(IF(TRIM(H2035)=TRIM($M$3:$M$28),$T$3:$T$28,0))+SUM(IF(TRIM(I2035)=TRIM($N$3:$N$27), $U$3:$U$27, 0))</f>
        <v>0</v>
      </c>
      <c r="E2035" s="51"/>
      <c r="F2035" s="51"/>
      <c r="G2035" s="51">
        <v>1</v>
      </c>
      <c r="H2035" s="52"/>
      <c r="I2035" s="52"/>
    </row>
    <row r="2036" spans="1:9" x14ac:dyDescent="0.2">
      <c r="A2036" s="48">
        <f t="shared" si="31"/>
        <v>2016</v>
      </c>
      <c r="B2036" s="49"/>
      <c r="C2036" s="50"/>
      <c r="D2036" s="2">
        <f t="array" ref="D2036">LEN(TRIM(C2036))-SUM((LEN(C2036)-LEN(SUBSTITUTE(C2036,'Modification+BaseCodes'!$C$2:$C$34,IF('Modification+BaseCodes'!$D$2:$D$34=1,1,"")))))+SUM(IF(TRIM(H2036)=TRIM($M$3:$M$28),$T$3:$T$28,0))+SUM(IF(TRIM(I2036)=TRIM($N$3:$N$27), $U$3:$U$27, 0))</f>
        <v>0</v>
      </c>
      <c r="E2036" s="51"/>
      <c r="F2036" s="51"/>
      <c r="G2036" s="51">
        <v>1</v>
      </c>
      <c r="H2036" s="52"/>
      <c r="I2036" s="52"/>
    </row>
    <row r="2037" spans="1:9" x14ac:dyDescent="0.2">
      <c r="A2037" s="48">
        <f t="shared" si="31"/>
        <v>2017</v>
      </c>
      <c r="B2037" s="49"/>
      <c r="C2037" s="50"/>
      <c r="D2037" s="2">
        <f t="array" ref="D2037">LEN(TRIM(C2037))-SUM((LEN(C2037)-LEN(SUBSTITUTE(C2037,'Modification+BaseCodes'!$C$2:$C$34,IF('Modification+BaseCodes'!$D$2:$D$34=1,1,"")))))+SUM(IF(TRIM(H2037)=TRIM($M$3:$M$28),$T$3:$T$28,0))+SUM(IF(TRIM(I2037)=TRIM($N$3:$N$27), $U$3:$U$27, 0))</f>
        <v>0</v>
      </c>
      <c r="E2037" s="51"/>
      <c r="F2037" s="51"/>
      <c r="G2037" s="51">
        <v>1</v>
      </c>
      <c r="H2037" s="52"/>
      <c r="I2037" s="52"/>
    </row>
    <row r="2038" spans="1:9" x14ac:dyDescent="0.2">
      <c r="A2038" s="48">
        <f t="shared" si="31"/>
        <v>2018</v>
      </c>
      <c r="B2038" s="49"/>
      <c r="C2038" s="50"/>
      <c r="D2038" s="2">
        <f t="array" ref="D2038">LEN(TRIM(C2038))-SUM((LEN(C2038)-LEN(SUBSTITUTE(C2038,'Modification+BaseCodes'!$C$2:$C$34,IF('Modification+BaseCodes'!$D$2:$D$34=1,1,"")))))+SUM(IF(TRIM(H2038)=TRIM($M$3:$M$28),$T$3:$T$28,0))+SUM(IF(TRIM(I2038)=TRIM($N$3:$N$27), $U$3:$U$27, 0))</f>
        <v>0</v>
      </c>
      <c r="E2038" s="51"/>
      <c r="F2038" s="51"/>
      <c r="G2038" s="51">
        <v>1</v>
      </c>
      <c r="H2038" s="52"/>
      <c r="I2038" s="52"/>
    </row>
    <row r="2039" spans="1:9" x14ac:dyDescent="0.2">
      <c r="A2039" s="48">
        <f t="shared" si="31"/>
        <v>2019</v>
      </c>
      <c r="B2039" s="49"/>
      <c r="C2039" s="50"/>
      <c r="D2039" s="2">
        <f t="array" ref="D2039">LEN(TRIM(C2039))-SUM((LEN(C2039)-LEN(SUBSTITUTE(C2039,'Modification+BaseCodes'!$C$2:$C$34,IF('Modification+BaseCodes'!$D$2:$D$34=1,1,"")))))+SUM(IF(TRIM(H2039)=TRIM($M$3:$M$28),$T$3:$T$28,0))+SUM(IF(TRIM(I2039)=TRIM($N$3:$N$27), $U$3:$U$27, 0))</f>
        <v>0</v>
      </c>
      <c r="E2039" s="51"/>
      <c r="F2039" s="51"/>
      <c r="G2039" s="51">
        <v>1</v>
      </c>
      <c r="H2039" s="52"/>
      <c r="I2039" s="52"/>
    </row>
    <row r="2040" spans="1:9" x14ac:dyDescent="0.2">
      <c r="A2040" s="48">
        <f t="shared" si="31"/>
        <v>2020</v>
      </c>
      <c r="B2040" s="49"/>
      <c r="C2040" s="50"/>
      <c r="D2040" s="2">
        <f t="array" ref="D2040">LEN(TRIM(C2040))-SUM((LEN(C2040)-LEN(SUBSTITUTE(C2040,'Modification+BaseCodes'!$C$2:$C$34,IF('Modification+BaseCodes'!$D$2:$D$34=1,1,"")))))+SUM(IF(TRIM(H2040)=TRIM($M$3:$M$28),$T$3:$T$28,0))+SUM(IF(TRIM(I2040)=TRIM($N$3:$N$27), $U$3:$U$27, 0))</f>
        <v>0</v>
      </c>
      <c r="E2040" s="51"/>
      <c r="F2040" s="51"/>
      <c r="G2040" s="51">
        <v>1</v>
      </c>
      <c r="H2040" s="52"/>
      <c r="I2040" s="52"/>
    </row>
    <row r="2041" spans="1:9" x14ac:dyDescent="0.2">
      <c r="A2041" s="48">
        <f t="shared" si="31"/>
        <v>2021</v>
      </c>
      <c r="B2041" s="49"/>
      <c r="C2041" s="50"/>
      <c r="D2041" s="2">
        <f t="array" ref="D2041">LEN(TRIM(C2041))-SUM((LEN(C2041)-LEN(SUBSTITUTE(C2041,'Modification+BaseCodes'!$C$2:$C$34,IF('Modification+BaseCodes'!$D$2:$D$34=1,1,"")))))+SUM(IF(TRIM(H2041)=TRIM($M$3:$M$28),$T$3:$T$28,0))+SUM(IF(TRIM(I2041)=TRIM($N$3:$N$27), $U$3:$U$27, 0))</f>
        <v>0</v>
      </c>
      <c r="E2041" s="51"/>
      <c r="F2041" s="51"/>
      <c r="G2041" s="51">
        <v>1</v>
      </c>
      <c r="H2041" s="52"/>
      <c r="I2041" s="52"/>
    </row>
    <row r="2042" spans="1:9" x14ac:dyDescent="0.2">
      <c r="A2042" s="48">
        <f t="shared" si="31"/>
        <v>2022</v>
      </c>
      <c r="B2042" s="49"/>
      <c r="C2042" s="50"/>
      <c r="D2042" s="2">
        <f t="array" ref="D2042">LEN(TRIM(C2042))-SUM((LEN(C2042)-LEN(SUBSTITUTE(C2042,'Modification+BaseCodes'!$C$2:$C$34,IF('Modification+BaseCodes'!$D$2:$D$34=1,1,"")))))+SUM(IF(TRIM(H2042)=TRIM($M$3:$M$28),$T$3:$T$28,0))+SUM(IF(TRIM(I2042)=TRIM($N$3:$N$27), $U$3:$U$27, 0))</f>
        <v>0</v>
      </c>
      <c r="E2042" s="51"/>
      <c r="F2042" s="51"/>
      <c r="G2042" s="51">
        <v>1</v>
      </c>
      <c r="H2042" s="52"/>
      <c r="I2042" s="52"/>
    </row>
    <row r="2043" spans="1:9" x14ac:dyDescent="0.2">
      <c r="A2043" s="48">
        <f t="shared" si="31"/>
        <v>2023</v>
      </c>
      <c r="B2043" s="49"/>
      <c r="C2043" s="50"/>
      <c r="D2043" s="2">
        <f t="array" ref="D2043">LEN(TRIM(C2043))-SUM((LEN(C2043)-LEN(SUBSTITUTE(C2043,'Modification+BaseCodes'!$C$2:$C$34,IF('Modification+BaseCodes'!$D$2:$D$34=1,1,"")))))+SUM(IF(TRIM(H2043)=TRIM($M$3:$M$28),$T$3:$T$28,0))+SUM(IF(TRIM(I2043)=TRIM($N$3:$N$27), $U$3:$U$27, 0))</f>
        <v>0</v>
      </c>
      <c r="E2043" s="51"/>
      <c r="F2043" s="51"/>
      <c r="G2043" s="51">
        <v>1</v>
      </c>
      <c r="H2043" s="52"/>
      <c r="I2043" s="52"/>
    </row>
    <row r="2044" spans="1:9" x14ac:dyDescent="0.2">
      <c r="A2044" s="48">
        <f t="shared" si="31"/>
        <v>2024</v>
      </c>
      <c r="B2044" s="49"/>
      <c r="C2044" s="50"/>
      <c r="D2044" s="2">
        <f t="array" ref="D2044">LEN(TRIM(C2044))-SUM((LEN(C2044)-LEN(SUBSTITUTE(C2044,'Modification+BaseCodes'!$C$2:$C$34,IF('Modification+BaseCodes'!$D$2:$D$34=1,1,"")))))+SUM(IF(TRIM(H2044)=TRIM($M$3:$M$28),$T$3:$T$28,0))+SUM(IF(TRIM(I2044)=TRIM($N$3:$N$27), $U$3:$U$27, 0))</f>
        <v>0</v>
      </c>
      <c r="E2044" s="51"/>
      <c r="F2044" s="51"/>
      <c r="G2044" s="51">
        <v>1</v>
      </c>
      <c r="H2044" s="52"/>
      <c r="I2044" s="52"/>
    </row>
    <row r="2045" spans="1:9" x14ac:dyDescent="0.2">
      <c r="A2045" s="48">
        <f t="shared" si="31"/>
        <v>2025</v>
      </c>
      <c r="B2045" s="49"/>
      <c r="C2045" s="50"/>
      <c r="D2045" s="2">
        <f t="array" ref="D2045">LEN(TRIM(C2045))-SUM((LEN(C2045)-LEN(SUBSTITUTE(C2045,'Modification+BaseCodes'!$C$2:$C$34,IF('Modification+BaseCodes'!$D$2:$D$34=1,1,"")))))+SUM(IF(TRIM(H2045)=TRIM($M$3:$M$28),$T$3:$T$28,0))+SUM(IF(TRIM(I2045)=TRIM($N$3:$N$27), $U$3:$U$27, 0))</f>
        <v>0</v>
      </c>
      <c r="E2045" s="51"/>
      <c r="F2045" s="51"/>
      <c r="G2045" s="51">
        <v>1</v>
      </c>
      <c r="H2045" s="52"/>
      <c r="I2045" s="52"/>
    </row>
    <row r="2046" spans="1:9" x14ac:dyDescent="0.2">
      <c r="A2046" s="48">
        <f t="shared" si="31"/>
        <v>2026</v>
      </c>
      <c r="B2046" s="49"/>
      <c r="C2046" s="50"/>
      <c r="D2046" s="2">
        <f t="array" ref="D2046">LEN(TRIM(C2046))-SUM((LEN(C2046)-LEN(SUBSTITUTE(C2046,'Modification+BaseCodes'!$C$2:$C$34,IF('Modification+BaseCodes'!$D$2:$D$34=1,1,"")))))+SUM(IF(TRIM(H2046)=TRIM($M$3:$M$28),$T$3:$T$28,0))+SUM(IF(TRIM(I2046)=TRIM($N$3:$N$27), $U$3:$U$27, 0))</f>
        <v>0</v>
      </c>
      <c r="E2046" s="51"/>
      <c r="F2046" s="51"/>
      <c r="G2046" s="51">
        <v>1</v>
      </c>
      <c r="H2046" s="52"/>
      <c r="I2046" s="52"/>
    </row>
    <row r="2047" spans="1:9" x14ac:dyDescent="0.2">
      <c r="A2047" s="48">
        <f t="shared" si="31"/>
        <v>2027</v>
      </c>
      <c r="B2047" s="49"/>
      <c r="C2047" s="50"/>
      <c r="D2047" s="2">
        <f t="array" ref="D2047">LEN(TRIM(C2047))-SUM((LEN(C2047)-LEN(SUBSTITUTE(C2047,'Modification+BaseCodes'!$C$2:$C$34,IF('Modification+BaseCodes'!$D$2:$D$34=1,1,"")))))+SUM(IF(TRIM(H2047)=TRIM($M$3:$M$28),$T$3:$T$28,0))+SUM(IF(TRIM(I2047)=TRIM($N$3:$N$27), $U$3:$U$27, 0))</f>
        <v>0</v>
      </c>
      <c r="E2047" s="51"/>
      <c r="F2047" s="51"/>
      <c r="G2047" s="51">
        <v>1</v>
      </c>
      <c r="H2047" s="52"/>
      <c r="I2047" s="52"/>
    </row>
    <row r="2048" spans="1:9" x14ac:dyDescent="0.2">
      <c r="A2048" s="48">
        <f t="shared" si="31"/>
        <v>2028</v>
      </c>
      <c r="B2048" s="49"/>
      <c r="C2048" s="50"/>
      <c r="D2048" s="2">
        <f t="array" ref="D2048">LEN(TRIM(C2048))-SUM((LEN(C2048)-LEN(SUBSTITUTE(C2048,'Modification+BaseCodes'!$C$2:$C$34,IF('Modification+BaseCodes'!$D$2:$D$34=1,1,"")))))+SUM(IF(TRIM(H2048)=TRIM($M$3:$M$28),$T$3:$T$28,0))+SUM(IF(TRIM(I2048)=TRIM($N$3:$N$27), $U$3:$U$27, 0))</f>
        <v>0</v>
      </c>
      <c r="E2048" s="51"/>
      <c r="F2048" s="51"/>
      <c r="G2048" s="51">
        <v>1</v>
      </c>
      <c r="H2048" s="52"/>
      <c r="I2048" s="52"/>
    </row>
    <row r="2049" spans="1:9" x14ac:dyDescent="0.2">
      <c r="A2049" s="48">
        <f t="shared" si="31"/>
        <v>2029</v>
      </c>
      <c r="B2049" s="49"/>
      <c r="C2049" s="50"/>
      <c r="D2049" s="2">
        <f t="array" ref="D2049">LEN(TRIM(C2049))-SUM((LEN(C2049)-LEN(SUBSTITUTE(C2049,'Modification+BaseCodes'!$C$2:$C$34,IF('Modification+BaseCodes'!$D$2:$D$34=1,1,"")))))+SUM(IF(TRIM(H2049)=TRIM($M$3:$M$28),$T$3:$T$28,0))+SUM(IF(TRIM(I2049)=TRIM($N$3:$N$27), $U$3:$U$27, 0))</f>
        <v>0</v>
      </c>
      <c r="E2049" s="51"/>
      <c r="F2049" s="51"/>
      <c r="G2049" s="51">
        <v>1</v>
      </c>
      <c r="H2049" s="52"/>
      <c r="I2049" s="52"/>
    </row>
    <row r="2050" spans="1:9" x14ac:dyDescent="0.2">
      <c r="A2050" s="48">
        <f t="shared" si="31"/>
        <v>2030</v>
      </c>
      <c r="B2050" s="49"/>
      <c r="C2050" s="50"/>
      <c r="D2050" s="2">
        <f t="array" ref="D2050">LEN(TRIM(C2050))-SUM((LEN(C2050)-LEN(SUBSTITUTE(C2050,'Modification+BaseCodes'!$C$2:$C$34,IF('Modification+BaseCodes'!$D$2:$D$34=1,1,"")))))+SUM(IF(TRIM(H2050)=TRIM($M$3:$M$28),$T$3:$T$28,0))+SUM(IF(TRIM(I2050)=TRIM($N$3:$N$27), $U$3:$U$27, 0))</f>
        <v>0</v>
      </c>
      <c r="E2050" s="51"/>
      <c r="F2050" s="51"/>
      <c r="G2050" s="51">
        <v>1</v>
      </c>
      <c r="H2050" s="52"/>
      <c r="I2050" s="52"/>
    </row>
    <row r="2051" spans="1:9" x14ac:dyDescent="0.2">
      <c r="A2051" s="48">
        <f t="shared" si="31"/>
        <v>2031</v>
      </c>
      <c r="B2051" s="49"/>
      <c r="C2051" s="50"/>
      <c r="D2051" s="2">
        <f t="array" ref="D2051">LEN(TRIM(C2051))-SUM((LEN(C2051)-LEN(SUBSTITUTE(C2051,'Modification+BaseCodes'!$C$2:$C$34,IF('Modification+BaseCodes'!$D$2:$D$34=1,1,"")))))+SUM(IF(TRIM(H2051)=TRIM($M$3:$M$28),$T$3:$T$28,0))+SUM(IF(TRIM(I2051)=TRIM($N$3:$N$27), $U$3:$U$27, 0))</f>
        <v>0</v>
      </c>
      <c r="E2051" s="51"/>
      <c r="F2051" s="51"/>
      <c r="G2051" s="51">
        <v>1</v>
      </c>
      <c r="H2051" s="52"/>
      <c r="I2051" s="52"/>
    </row>
    <row r="2052" spans="1:9" x14ac:dyDescent="0.2">
      <c r="A2052" s="48">
        <f t="shared" si="31"/>
        <v>2032</v>
      </c>
      <c r="B2052" s="49"/>
      <c r="C2052" s="50"/>
      <c r="D2052" s="2">
        <f t="array" ref="D2052">LEN(TRIM(C2052))-SUM((LEN(C2052)-LEN(SUBSTITUTE(C2052,'Modification+BaseCodes'!$C$2:$C$34,IF('Modification+BaseCodes'!$D$2:$D$34=1,1,"")))))+SUM(IF(TRIM(H2052)=TRIM($M$3:$M$28),$T$3:$T$28,0))+SUM(IF(TRIM(I2052)=TRIM($N$3:$N$27), $U$3:$U$27, 0))</f>
        <v>0</v>
      </c>
      <c r="E2052" s="51"/>
      <c r="F2052" s="51"/>
      <c r="G2052" s="51">
        <v>1</v>
      </c>
      <c r="H2052" s="52"/>
      <c r="I2052" s="52"/>
    </row>
    <row r="2053" spans="1:9" x14ac:dyDescent="0.2">
      <c r="A2053" s="48">
        <f t="shared" si="31"/>
        <v>2033</v>
      </c>
      <c r="B2053" s="49"/>
      <c r="C2053" s="50"/>
      <c r="D2053" s="2">
        <f t="array" ref="D2053">LEN(TRIM(C2053))-SUM((LEN(C2053)-LEN(SUBSTITUTE(C2053,'Modification+BaseCodes'!$C$2:$C$34,IF('Modification+BaseCodes'!$D$2:$D$34=1,1,"")))))+SUM(IF(TRIM(H2053)=TRIM($M$3:$M$28),$T$3:$T$28,0))+SUM(IF(TRIM(I2053)=TRIM($N$3:$N$27), $U$3:$U$27, 0))</f>
        <v>0</v>
      </c>
      <c r="E2053" s="51"/>
      <c r="F2053" s="51"/>
      <c r="G2053" s="51">
        <v>1</v>
      </c>
      <c r="H2053" s="52"/>
      <c r="I2053" s="52"/>
    </row>
    <row r="2054" spans="1:9" x14ac:dyDescent="0.2">
      <c r="A2054" s="48">
        <f t="shared" si="31"/>
        <v>2034</v>
      </c>
      <c r="B2054" s="49"/>
      <c r="C2054" s="50"/>
      <c r="D2054" s="2">
        <f t="array" ref="D2054">LEN(TRIM(C2054))-SUM((LEN(C2054)-LEN(SUBSTITUTE(C2054,'Modification+BaseCodes'!$C$2:$C$34,IF('Modification+BaseCodes'!$D$2:$D$34=1,1,"")))))+SUM(IF(TRIM(H2054)=TRIM($M$3:$M$28),$T$3:$T$28,0))+SUM(IF(TRIM(I2054)=TRIM($N$3:$N$27), $U$3:$U$27, 0))</f>
        <v>0</v>
      </c>
      <c r="E2054" s="51"/>
      <c r="F2054" s="51"/>
      <c r="G2054" s="51">
        <v>1</v>
      </c>
      <c r="H2054" s="52"/>
      <c r="I2054" s="52"/>
    </row>
    <row r="2055" spans="1:9" x14ac:dyDescent="0.2">
      <c r="A2055" s="48">
        <f t="shared" si="31"/>
        <v>2035</v>
      </c>
      <c r="B2055" s="49"/>
      <c r="C2055" s="50"/>
      <c r="D2055" s="2">
        <f t="array" ref="D2055">LEN(TRIM(C2055))-SUM((LEN(C2055)-LEN(SUBSTITUTE(C2055,'Modification+BaseCodes'!$C$2:$C$34,IF('Modification+BaseCodes'!$D$2:$D$34=1,1,"")))))+SUM(IF(TRIM(H2055)=TRIM($M$3:$M$28),$T$3:$T$28,0))+SUM(IF(TRIM(I2055)=TRIM($N$3:$N$27), $U$3:$U$27, 0))</f>
        <v>0</v>
      </c>
      <c r="E2055" s="51"/>
      <c r="F2055" s="51"/>
      <c r="G2055" s="51">
        <v>1</v>
      </c>
      <c r="H2055" s="52"/>
      <c r="I2055" s="52"/>
    </row>
    <row r="2056" spans="1:9" x14ac:dyDescent="0.2">
      <c r="A2056" s="48">
        <f t="shared" si="31"/>
        <v>2036</v>
      </c>
      <c r="B2056" s="49"/>
      <c r="C2056" s="50"/>
      <c r="D2056" s="2">
        <f t="array" ref="D2056">LEN(TRIM(C2056))-SUM((LEN(C2056)-LEN(SUBSTITUTE(C2056,'Modification+BaseCodes'!$C$2:$C$34,IF('Modification+BaseCodes'!$D$2:$D$34=1,1,"")))))+SUM(IF(TRIM(H2056)=TRIM($M$3:$M$28),$T$3:$T$28,0))+SUM(IF(TRIM(I2056)=TRIM($N$3:$N$27), $U$3:$U$27, 0))</f>
        <v>0</v>
      </c>
      <c r="E2056" s="51"/>
      <c r="F2056" s="51"/>
      <c r="G2056" s="51">
        <v>1</v>
      </c>
      <c r="H2056" s="52"/>
      <c r="I2056" s="52"/>
    </row>
    <row r="2057" spans="1:9" x14ac:dyDescent="0.2">
      <c r="A2057" s="48">
        <f t="shared" si="31"/>
        <v>2037</v>
      </c>
      <c r="B2057" s="49"/>
      <c r="C2057" s="50"/>
      <c r="D2057" s="2">
        <f t="array" ref="D2057">LEN(TRIM(C2057))-SUM((LEN(C2057)-LEN(SUBSTITUTE(C2057,'Modification+BaseCodes'!$C$2:$C$34,IF('Modification+BaseCodes'!$D$2:$D$34=1,1,"")))))+SUM(IF(TRIM(H2057)=TRIM($M$3:$M$28),$T$3:$T$28,0))+SUM(IF(TRIM(I2057)=TRIM($N$3:$N$27), $U$3:$U$27, 0))</f>
        <v>0</v>
      </c>
      <c r="E2057" s="51"/>
      <c r="F2057" s="51"/>
      <c r="G2057" s="51">
        <v>1</v>
      </c>
      <c r="H2057" s="52"/>
      <c r="I2057" s="52"/>
    </row>
    <row r="2058" spans="1:9" x14ac:dyDescent="0.2">
      <c r="A2058" s="48">
        <f t="shared" si="31"/>
        <v>2038</v>
      </c>
      <c r="B2058" s="49"/>
      <c r="C2058" s="50"/>
      <c r="D2058" s="2">
        <f t="array" ref="D2058">LEN(TRIM(C2058))-SUM((LEN(C2058)-LEN(SUBSTITUTE(C2058,'Modification+BaseCodes'!$C$2:$C$34,IF('Modification+BaseCodes'!$D$2:$D$34=1,1,"")))))+SUM(IF(TRIM(H2058)=TRIM($M$3:$M$28),$T$3:$T$28,0))+SUM(IF(TRIM(I2058)=TRIM($N$3:$N$27), $U$3:$U$27, 0))</f>
        <v>0</v>
      </c>
      <c r="E2058" s="51"/>
      <c r="F2058" s="51"/>
      <c r="G2058" s="51">
        <v>1</v>
      </c>
      <c r="H2058" s="52"/>
      <c r="I2058" s="52"/>
    </row>
    <row r="2059" spans="1:9" x14ac:dyDescent="0.2">
      <c r="A2059" s="48">
        <f t="shared" si="31"/>
        <v>2039</v>
      </c>
      <c r="B2059" s="49"/>
      <c r="C2059" s="50"/>
      <c r="D2059" s="2">
        <f t="array" ref="D2059">LEN(TRIM(C2059))-SUM((LEN(C2059)-LEN(SUBSTITUTE(C2059,'Modification+BaseCodes'!$C$2:$C$34,IF('Modification+BaseCodes'!$D$2:$D$34=1,1,"")))))+SUM(IF(TRIM(H2059)=TRIM($M$3:$M$28),$T$3:$T$28,0))+SUM(IF(TRIM(I2059)=TRIM($N$3:$N$27), $U$3:$U$27, 0))</f>
        <v>0</v>
      </c>
      <c r="E2059" s="51"/>
      <c r="F2059" s="51"/>
      <c r="G2059" s="51">
        <v>1</v>
      </c>
      <c r="H2059" s="52"/>
      <c r="I2059" s="52"/>
    </row>
    <row r="2060" spans="1:9" x14ac:dyDescent="0.2">
      <c r="A2060" s="48">
        <f t="shared" si="31"/>
        <v>2040</v>
      </c>
      <c r="B2060" s="49"/>
      <c r="C2060" s="50"/>
      <c r="D2060" s="2">
        <f t="array" ref="D2060">LEN(TRIM(C2060))-SUM((LEN(C2060)-LEN(SUBSTITUTE(C2060,'Modification+BaseCodes'!$C$2:$C$34,IF('Modification+BaseCodes'!$D$2:$D$34=1,1,"")))))+SUM(IF(TRIM(H2060)=TRIM($M$3:$M$28),$T$3:$T$28,0))+SUM(IF(TRIM(I2060)=TRIM($N$3:$N$27), $U$3:$U$27, 0))</f>
        <v>0</v>
      </c>
      <c r="E2060" s="51"/>
      <c r="F2060" s="51"/>
      <c r="G2060" s="51">
        <v>1</v>
      </c>
      <c r="H2060" s="52"/>
      <c r="I2060" s="52"/>
    </row>
    <row r="2061" spans="1:9" x14ac:dyDescent="0.2">
      <c r="A2061" s="48">
        <f t="shared" si="31"/>
        <v>2041</v>
      </c>
      <c r="B2061" s="49"/>
      <c r="C2061" s="50"/>
      <c r="D2061" s="2">
        <f t="array" ref="D2061">LEN(TRIM(C2061))-SUM((LEN(C2061)-LEN(SUBSTITUTE(C2061,'Modification+BaseCodes'!$C$2:$C$34,IF('Modification+BaseCodes'!$D$2:$D$34=1,1,"")))))+SUM(IF(TRIM(H2061)=TRIM($M$3:$M$28),$T$3:$T$28,0))+SUM(IF(TRIM(I2061)=TRIM($N$3:$N$27), $U$3:$U$27, 0))</f>
        <v>0</v>
      </c>
      <c r="E2061" s="51"/>
      <c r="F2061" s="51"/>
      <c r="G2061" s="51">
        <v>1</v>
      </c>
      <c r="H2061" s="52"/>
      <c r="I2061" s="52"/>
    </row>
    <row r="2062" spans="1:9" x14ac:dyDescent="0.2">
      <c r="A2062" s="48">
        <f t="shared" si="31"/>
        <v>2042</v>
      </c>
      <c r="B2062" s="49"/>
      <c r="C2062" s="50"/>
      <c r="D2062" s="2">
        <f t="array" ref="D2062">LEN(TRIM(C2062))-SUM((LEN(C2062)-LEN(SUBSTITUTE(C2062,'Modification+BaseCodes'!$C$2:$C$34,IF('Modification+BaseCodes'!$D$2:$D$34=1,1,"")))))+SUM(IF(TRIM(H2062)=TRIM($M$3:$M$28),$T$3:$T$28,0))+SUM(IF(TRIM(I2062)=TRIM($N$3:$N$27), $U$3:$U$27, 0))</f>
        <v>0</v>
      </c>
      <c r="E2062" s="51"/>
      <c r="F2062" s="51"/>
      <c r="G2062" s="51">
        <v>1</v>
      </c>
      <c r="H2062" s="52"/>
      <c r="I2062" s="52"/>
    </row>
    <row r="2063" spans="1:9" x14ac:dyDescent="0.2">
      <c r="A2063" s="48">
        <f t="shared" si="31"/>
        <v>2043</v>
      </c>
      <c r="B2063" s="49"/>
      <c r="C2063" s="50"/>
      <c r="D2063" s="2">
        <f t="array" ref="D2063">LEN(TRIM(C2063))-SUM((LEN(C2063)-LEN(SUBSTITUTE(C2063,'Modification+BaseCodes'!$C$2:$C$34,IF('Modification+BaseCodes'!$D$2:$D$34=1,1,"")))))+SUM(IF(TRIM(H2063)=TRIM($M$3:$M$28),$T$3:$T$28,0))+SUM(IF(TRIM(I2063)=TRIM($N$3:$N$27), $U$3:$U$27, 0))</f>
        <v>0</v>
      </c>
      <c r="E2063" s="51"/>
      <c r="F2063" s="51"/>
      <c r="G2063" s="51">
        <v>1</v>
      </c>
      <c r="H2063" s="52"/>
      <c r="I2063" s="52"/>
    </row>
    <row r="2064" spans="1:9" x14ac:dyDescent="0.2">
      <c r="A2064" s="48">
        <f t="shared" si="31"/>
        <v>2044</v>
      </c>
      <c r="B2064" s="49"/>
      <c r="C2064" s="50"/>
      <c r="D2064" s="2">
        <f t="array" ref="D2064">LEN(TRIM(C2064))-SUM((LEN(C2064)-LEN(SUBSTITUTE(C2064,'Modification+BaseCodes'!$C$2:$C$34,IF('Modification+BaseCodes'!$D$2:$D$34=1,1,"")))))+SUM(IF(TRIM(H2064)=TRIM($M$3:$M$28),$T$3:$T$28,0))+SUM(IF(TRIM(I2064)=TRIM($N$3:$N$27), $U$3:$U$27, 0))</f>
        <v>0</v>
      </c>
      <c r="E2064" s="51"/>
      <c r="F2064" s="51"/>
      <c r="G2064" s="51">
        <v>1</v>
      </c>
      <c r="H2064" s="52"/>
      <c r="I2064" s="52"/>
    </row>
    <row r="2065" spans="1:9" x14ac:dyDescent="0.2">
      <c r="A2065" s="48">
        <f t="shared" si="31"/>
        <v>2045</v>
      </c>
      <c r="B2065" s="49"/>
      <c r="C2065" s="50"/>
      <c r="D2065" s="2">
        <f t="array" ref="D2065">LEN(TRIM(C2065))-SUM((LEN(C2065)-LEN(SUBSTITUTE(C2065,'Modification+BaseCodes'!$C$2:$C$34,IF('Modification+BaseCodes'!$D$2:$D$34=1,1,"")))))+SUM(IF(TRIM(H2065)=TRIM($M$3:$M$28),$T$3:$T$28,0))+SUM(IF(TRIM(I2065)=TRIM($N$3:$N$27), $U$3:$U$27, 0))</f>
        <v>0</v>
      </c>
      <c r="E2065" s="51"/>
      <c r="F2065" s="51"/>
      <c r="G2065" s="51">
        <v>1</v>
      </c>
      <c r="H2065" s="52"/>
      <c r="I2065" s="52"/>
    </row>
    <row r="2066" spans="1:9" x14ac:dyDescent="0.2">
      <c r="A2066" s="48">
        <f t="shared" si="31"/>
        <v>2046</v>
      </c>
      <c r="B2066" s="49"/>
      <c r="C2066" s="50"/>
      <c r="D2066" s="2">
        <f t="array" ref="D2066">LEN(TRIM(C2066))-SUM((LEN(C2066)-LEN(SUBSTITUTE(C2066,'Modification+BaseCodes'!$C$2:$C$34,IF('Modification+BaseCodes'!$D$2:$D$34=1,1,"")))))+SUM(IF(TRIM(H2066)=TRIM($M$3:$M$28),$T$3:$T$28,0))+SUM(IF(TRIM(I2066)=TRIM($N$3:$N$27), $U$3:$U$27, 0))</f>
        <v>0</v>
      </c>
      <c r="E2066" s="51"/>
      <c r="F2066" s="51"/>
      <c r="G2066" s="51">
        <v>1</v>
      </c>
      <c r="H2066" s="52"/>
      <c r="I2066" s="52"/>
    </row>
    <row r="2067" spans="1:9" x14ac:dyDescent="0.2">
      <c r="A2067" s="48">
        <f t="shared" si="31"/>
        <v>2047</v>
      </c>
      <c r="B2067" s="49"/>
      <c r="C2067" s="50"/>
      <c r="D2067" s="2">
        <f t="array" ref="D2067">LEN(TRIM(C2067))-SUM((LEN(C2067)-LEN(SUBSTITUTE(C2067,'Modification+BaseCodes'!$C$2:$C$34,IF('Modification+BaseCodes'!$D$2:$D$34=1,1,"")))))+SUM(IF(TRIM(H2067)=TRIM($M$3:$M$28),$T$3:$T$28,0))+SUM(IF(TRIM(I2067)=TRIM($N$3:$N$27), $U$3:$U$27, 0))</f>
        <v>0</v>
      </c>
      <c r="E2067" s="51"/>
      <c r="F2067" s="51"/>
      <c r="G2067" s="51">
        <v>1</v>
      </c>
      <c r="H2067" s="52"/>
      <c r="I2067" s="52"/>
    </row>
    <row r="2068" spans="1:9" x14ac:dyDescent="0.2">
      <c r="A2068" s="48">
        <f t="shared" si="31"/>
        <v>2048</v>
      </c>
      <c r="B2068" s="49"/>
      <c r="C2068" s="50"/>
      <c r="D2068" s="2">
        <f t="array" ref="D2068">LEN(TRIM(C2068))-SUM((LEN(C2068)-LEN(SUBSTITUTE(C2068,'Modification+BaseCodes'!$C$2:$C$34,IF('Modification+BaseCodes'!$D$2:$D$34=1,1,"")))))+SUM(IF(TRIM(H2068)=TRIM($M$3:$M$28),$T$3:$T$28,0))+SUM(IF(TRIM(I2068)=TRIM($N$3:$N$27), $U$3:$U$27, 0))</f>
        <v>0</v>
      </c>
      <c r="E2068" s="51"/>
      <c r="F2068" s="51"/>
      <c r="G2068" s="51">
        <v>1</v>
      </c>
      <c r="H2068" s="52"/>
      <c r="I2068" s="52"/>
    </row>
    <row r="2069" spans="1:9" x14ac:dyDescent="0.2">
      <c r="A2069" s="48">
        <f t="shared" si="31"/>
        <v>2049</v>
      </c>
      <c r="B2069" s="49"/>
      <c r="C2069" s="50"/>
      <c r="D2069" s="2">
        <f t="array" ref="D2069">LEN(TRIM(C2069))-SUM((LEN(C2069)-LEN(SUBSTITUTE(C2069,'Modification+BaseCodes'!$C$2:$C$34,IF('Modification+BaseCodes'!$D$2:$D$34=1,1,"")))))+SUM(IF(TRIM(H2069)=TRIM($M$3:$M$28),$T$3:$T$28,0))+SUM(IF(TRIM(I2069)=TRIM($N$3:$N$27), $U$3:$U$27, 0))</f>
        <v>0</v>
      </c>
      <c r="E2069" s="51"/>
      <c r="F2069" s="51"/>
      <c r="G2069" s="51">
        <v>1</v>
      </c>
      <c r="H2069" s="52"/>
      <c r="I2069" s="52"/>
    </row>
    <row r="2070" spans="1:9" x14ac:dyDescent="0.2">
      <c r="A2070" s="48">
        <f t="shared" si="31"/>
        <v>2050</v>
      </c>
      <c r="B2070" s="49"/>
      <c r="C2070" s="50"/>
      <c r="D2070" s="2">
        <f t="array" ref="D2070">LEN(TRIM(C2070))-SUM((LEN(C2070)-LEN(SUBSTITUTE(C2070,'Modification+BaseCodes'!$C$2:$C$34,IF('Modification+BaseCodes'!$D$2:$D$34=1,1,"")))))+SUM(IF(TRIM(H2070)=TRIM($M$3:$M$28),$T$3:$T$28,0))+SUM(IF(TRIM(I2070)=TRIM($N$3:$N$27), $U$3:$U$27, 0))</f>
        <v>0</v>
      </c>
      <c r="E2070" s="51"/>
      <c r="F2070" s="51"/>
      <c r="G2070" s="51">
        <v>1</v>
      </c>
      <c r="H2070" s="52"/>
      <c r="I2070" s="52"/>
    </row>
    <row r="2071" spans="1:9" x14ac:dyDescent="0.2">
      <c r="A2071" s="48">
        <f t="shared" ref="A2071:A2134" si="32">ROW()-20</f>
        <v>2051</v>
      </c>
      <c r="B2071" s="49"/>
      <c r="C2071" s="50"/>
      <c r="D2071" s="2">
        <f t="array" ref="D2071">LEN(TRIM(C2071))-SUM((LEN(C2071)-LEN(SUBSTITUTE(C2071,'Modification+BaseCodes'!$C$2:$C$34,IF('Modification+BaseCodes'!$D$2:$D$34=1,1,"")))))+SUM(IF(TRIM(H2071)=TRIM($M$3:$M$28),$T$3:$T$28,0))+SUM(IF(TRIM(I2071)=TRIM($N$3:$N$27), $U$3:$U$27, 0))</f>
        <v>0</v>
      </c>
      <c r="E2071" s="51"/>
      <c r="F2071" s="51"/>
      <c r="G2071" s="51">
        <v>1</v>
      </c>
      <c r="H2071" s="52"/>
      <c r="I2071" s="52"/>
    </row>
    <row r="2072" spans="1:9" x14ac:dyDescent="0.2">
      <c r="A2072" s="48">
        <f t="shared" si="32"/>
        <v>2052</v>
      </c>
      <c r="B2072" s="49"/>
      <c r="C2072" s="50"/>
      <c r="D2072" s="2">
        <f t="array" ref="D2072">LEN(TRIM(C2072))-SUM((LEN(C2072)-LEN(SUBSTITUTE(C2072,'Modification+BaseCodes'!$C$2:$C$34,IF('Modification+BaseCodes'!$D$2:$D$34=1,1,"")))))+SUM(IF(TRIM(H2072)=TRIM($M$3:$M$28),$T$3:$T$28,0))+SUM(IF(TRIM(I2072)=TRIM($N$3:$N$27), $U$3:$U$27, 0))</f>
        <v>0</v>
      </c>
      <c r="E2072" s="51"/>
      <c r="F2072" s="51"/>
      <c r="G2072" s="51">
        <v>1</v>
      </c>
      <c r="H2072" s="52"/>
      <c r="I2072" s="52"/>
    </row>
    <row r="2073" spans="1:9" x14ac:dyDescent="0.2">
      <c r="A2073" s="48">
        <f t="shared" si="32"/>
        <v>2053</v>
      </c>
      <c r="B2073" s="49"/>
      <c r="C2073" s="50"/>
      <c r="D2073" s="2">
        <f t="array" ref="D2073">LEN(TRIM(C2073))-SUM((LEN(C2073)-LEN(SUBSTITUTE(C2073,'Modification+BaseCodes'!$C$2:$C$34,IF('Modification+BaseCodes'!$D$2:$D$34=1,1,"")))))+SUM(IF(TRIM(H2073)=TRIM($M$3:$M$28),$T$3:$T$28,0))+SUM(IF(TRIM(I2073)=TRIM($N$3:$N$27), $U$3:$U$27, 0))</f>
        <v>0</v>
      </c>
      <c r="E2073" s="51"/>
      <c r="F2073" s="51"/>
      <c r="G2073" s="51">
        <v>1</v>
      </c>
      <c r="H2073" s="52"/>
      <c r="I2073" s="52"/>
    </row>
    <row r="2074" spans="1:9" x14ac:dyDescent="0.2">
      <c r="A2074" s="48">
        <f t="shared" si="32"/>
        <v>2054</v>
      </c>
      <c r="B2074" s="49"/>
      <c r="C2074" s="50"/>
      <c r="D2074" s="2">
        <f t="array" ref="D2074">LEN(TRIM(C2074))-SUM((LEN(C2074)-LEN(SUBSTITUTE(C2074,'Modification+BaseCodes'!$C$2:$C$34,IF('Modification+BaseCodes'!$D$2:$D$34=1,1,"")))))+SUM(IF(TRIM(H2074)=TRIM($M$3:$M$28),$T$3:$T$28,0))+SUM(IF(TRIM(I2074)=TRIM($N$3:$N$27), $U$3:$U$27, 0))</f>
        <v>0</v>
      </c>
      <c r="E2074" s="51"/>
      <c r="F2074" s="51"/>
      <c r="G2074" s="51">
        <v>1</v>
      </c>
      <c r="H2074" s="52"/>
      <c r="I2074" s="52"/>
    </row>
    <row r="2075" spans="1:9" x14ac:dyDescent="0.2">
      <c r="A2075" s="48">
        <f t="shared" si="32"/>
        <v>2055</v>
      </c>
      <c r="B2075" s="49"/>
      <c r="C2075" s="50"/>
      <c r="D2075" s="2">
        <f t="array" ref="D2075">LEN(TRIM(C2075))-SUM((LEN(C2075)-LEN(SUBSTITUTE(C2075,'Modification+BaseCodes'!$C$2:$C$34,IF('Modification+BaseCodes'!$D$2:$D$34=1,1,"")))))+SUM(IF(TRIM(H2075)=TRIM($M$3:$M$28),$T$3:$T$28,0))+SUM(IF(TRIM(I2075)=TRIM($N$3:$N$27), $U$3:$U$27, 0))</f>
        <v>0</v>
      </c>
      <c r="E2075" s="51"/>
      <c r="F2075" s="51"/>
      <c r="G2075" s="51">
        <v>1</v>
      </c>
      <c r="H2075" s="52"/>
      <c r="I2075" s="52"/>
    </row>
    <row r="2076" spans="1:9" x14ac:dyDescent="0.2">
      <c r="A2076" s="48">
        <f t="shared" si="32"/>
        <v>2056</v>
      </c>
      <c r="B2076" s="49"/>
      <c r="C2076" s="50"/>
      <c r="D2076" s="2">
        <f t="array" ref="D2076">LEN(TRIM(C2076))-SUM((LEN(C2076)-LEN(SUBSTITUTE(C2076,'Modification+BaseCodes'!$C$2:$C$34,IF('Modification+BaseCodes'!$D$2:$D$34=1,1,"")))))+SUM(IF(TRIM(H2076)=TRIM($M$3:$M$28),$T$3:$T$28,0))+SUM(IF(TRIM(I2076)=TRIM($N$3:$N$27), $U$3:$U$27, 0))</f>
        <v>0</v>
      </c>
      <c r="E2076" s="51"/>
      <c r="F2076" s="51"/>
      <c r="G2076" s="51">
        <v>1</v>
      </c>
      <c r="H2076" s="52"/>
      <c r="I2076" s="52"/>
    </row>
    <row r="2077" spans="1:9" x14ac:dyDescent="0.2">
      <c r="A2077" s="48">
        <f t="shared" si="32"/>
        <v>2057</v>
      </c>
      <c r="B2077" s="49"/>
      <c r="C2077" s="50"/>
      <c r="D2077" s="2">
        <f t="array" ref="D2077">LEN(TRIM(C2077))-SUM((LEN(C2077)-LEN(SUBSTITUTE(C2077,'Modification+BaseCodes'!$C$2:$C$34,IF('Modification+BaseCodes'!$D$2:$D$34=1,1,"")))))+SUM(IF(TRIM(H2077)=TRIM($M$3:$M$28),$T$3:$T$28,0))+SUM(IF(TRIM(I2077)=TRIM($N$3:$N$27), $U$3:$U$27, 0))</f>
        <v>0</v>
      </c>
      <c r="E2077" s="51"/>
      <c r="F2077" s="51"/>
      <c r="G2077" s="51">
        <v>1</v>
      </c>
      <c r="H2077" s="52"/>
      <c r="I2077" s="52"/>
    </row>
    <row r="2078" spans="1:9" x14ac:dyDescent="0.2">
      <c r="A2078" s="48">
        <f t="shared" si="32"/>
        <v>2058</v>
      </c>
      <c r="B2078" s="49"/>
      <c r="C2078" s="50"/>
      <c r="D2078" s="2">
        <f t="array" ref="D2078">LEN(TRIM(C2078))-SUM((LEN(C2078)-LEN(SUBSTITUTE(C2078,'Modification+BaseCodes'!$C$2:$C$34,IF('Modification+BaseCodes'!$D$2:$D$34=1,1,"")))))+SUM(IF(TRIM(H2078)=TRIM($M$3:$M$28),$T$3:$T$28,0))+SUM(IF(TRIM(I2078)=TRIM($N$3:$N$27), $U$3:$U$27, 0))</f>
        <v>0</v>
      </c>
      <c r="E2078" s="51"/>
      <c r="F2078" s="51"/>
      <c r="G2078" s="51">
        <v>1</v>
      </c>
      <c r="H2078" s="52"/>
      <c r="I2078" s="52"/>
    </row>
    <row r="2079" spans="1:9" x14ac:dyDescent="0.2">
      <c r="A2079" s="48">
        <f t="shared" si="32"/>
        <v>2059</v>
      </c>
      <c r="B2079" s="49"/>
      <c r="C2079" s="50"/>
      <c r="D2079" s="2">
        <f t="array" ref="D2079">LEN(TRIM(C2079))-SUM((LEN(C2079)-LEN(SUBSTITUTE(C2079,'Modification+BaseCodes'!$C$2:$C$34,IF('Modification+BaseCodes'!$D$2:$D$34=1,1,"")))))+SUM(IF(TRIM(H2079)=TRIM($M$3:$M$28),$T$3:$T$28,0))+SUM(IF(TRIM(I2079)=TRIM($N$3:$N$27), $U$3:$U$27, 0))</f>
        <v>0</v>
      </c>
      <c r="E2079" s="51"/>
      <c r="F2079" s="51"/>
      <c r="G2079" s="51">
        <v>1</v>
      </c>
      <c r="H2079" s="52"/>
      <c r="I2079" s="52"/>
    </row>
    <row r="2080" spans="1:9" x14ac:dyDescent="0.2">
      <c r="A2080" s="48">
        <f t="shared" si="32"/>
        <v>2060</v>
      </c>
      <c r="B2080" s="49"/>
      <c r="C2080" s="50"/>
      <c r="D2080" s="2">
        <f t="array" ref="D2080">LEN(TRIM(C2080))-SUM((LEN(C2080)-LEN(SUBSTITUTE(C2080,'Modification+BaseCodes'!$C$2:$C$34,IF('Modification+BaseCodes'!$D$2:$D$34=1,1,"")))))+SUM(IF(TRIM(H2080)=TRIM($M$3:$M$28),$T$3:$T$28,0))+SUM(IF(TRIM(I2080)=TRIM($N$3:$N$27), $U$3:$U$27, 0))</f>
        <v>0</v>
      </c>
      <c r="E2080" s="51"/>
      <c r="F2080" s="51"/>
      <c r="G2080" s="51">
        <v>1</v>
      </c>
      <c r="H2080" s="52"/>
      <c r="I2080" s="52"/>
    </row>
    <row r="2081" spans="1:9" x14ac:dyDescent="0.2">
      <c r="A2081" s="48">
        <f t="shared" si="32"/>
        <v>2061</v>
      </c>
      <c r="B2081" s="49"/>
      <c r="C2081" s="50"/>
      <c r="D2081" s="2">
        <f t="array" ref="D2081">LEN(TRIM(C2081))-SUM((LEN(C2081)-LEN(SUBSTITUTE(C2081,'Modification+BaseCodes'!$C$2:$C$34,IF('Modification+BaseCodes'!$D$2:$D$34=1,1,"")))))+SUM(IF(TRIM(H2081)=TRIM($M$3:$M$28),$T$3:$T$28,0))+SUM(IF(TRIM(I2081)=TRIM($N$3:$N$27), $U$3:$U$27, 0))</f>
        <v>0</v>
      </c>
      <c r="E2081" s="51"/>
      <c r="F2081" s="51"/>
      <c r="G2081" s="51">
        <v>1</v>
      </c>
      <c r="H2081" s="52"/>
      <c r="I2081" s="52"/>
    </row>
    <row r="2082" spans="1:9" x14ac:dyDescent="0.2">
      <c r="A2082" s="48">
        <f t="shared" si="32"/>
        <v>2062</v>
      </c>
      <c r="B2082" s="49"/>
      <c r="C2082" s="50"/>
      <c r="D2082" s="2">
        <f t="array" ref="D2082">LEN(TRIM(C2082))-SUM((LEN(C2082)-LEN(SUBSTITUTE(C2082,'Modification+BaseCodes'!$C$2:$C$34,IF('Modification+BaseCodes'!$D$2:$D$34=1,1,"")))))+SUM(IF(TRIM(H2082)=TRIM($M$3:$M$28),$T$3:$T$28,0))+SUM(IF(TRIM(I2082)=TRIM($N$3:$N$27), $U$3:$U$27, 0))</f>
        <v>0</v>
      </c>
      <c r="E2082" s="51"/>
      <c r="F2082" s="51"/>
      <c r="G2082" s="51">
        <v>1</v>
      </c>
      <c r="H2082" s="52"/>
      <c r="I2082" s="52"/>
    </row>
    <row r="2083" spans="1:9" x14ac:dyDescent="0.2">
      <c r="A2083" s="48">
        <f t="shared" si="32"/>
        <v>2063</v>
      </c>
      <c r="B2083" s="49"/>
      <c r="C2083" s="50"/>
      <c r="D2083" s="2">
        <f t="array" ref="D2083">LEN(TRIM(C2083))-SUM((LEN(C2083)-LEN(SUBSTITUTE(C2083,'Modification+BaseCodes'!$C$2:$C$34,IF('Modification+BaseCodes'!$D$2:$D$34=1,1,"")))))+SUM(IF(TRIM(H2083)=TRIM($M$3:$M$28),$T$3:$T$28,0))+SUM(IF(TRIM(I2083)=TRIM($N$3:$N$27), $U$3:$U$27, 0))</f>
        <v>0</v>
      </c>
      <c r="E2083" s="51"/>
      <c r="F2083" s="51"/>
      <c r="G2083" s="51">
        <v>1</v>
      </c>
      <c r="H2083" s="52"/>
      <c r="I2083" s="52"/>
    </row>
    <row r="2084" spans="1:9" x14ac:dyDescent="0.2">
      <c r="A2084" s="48">
        <f t="shared" si="32"/>
        <v>2064</v>
      </c>
      <c r="B2084" s="49"/>
      <c r="C2084" s="50"/>
      <c r="D2084" s="2">
        <f t="array" ref="D2084">LEN(TRIM(C2084))-SUM((LEN(C2084)-LEN(SUBSTITUTE(C2084,'Modification+BaseCodes'!$C$2:$C$34,IF('Modification+BaseCodes'!$D$2:$D$34=1,1,"")))))+SUM(IF(TRIM(H2084)=TRIM($M$3:$M$28),$T$3:$T$28,0))+SUM(IF(TRIM(I2084)=TRIM($N$3:$N$27), $U$3:$U$27, 0))</f>
        <v>0</v>
      </c>
      <c r="E2084" s="51"/>
      <c r="F2084" s="51"/>
      <c r="G2084" s="51">
        <v>1</v>
      </c>
      <c r="H2084" s="52"/>
      <c r="I2084" s="52"/>
    </row>
    <row r="2085" spans="1:9" x14ac:dyDescent="0.2">
      <c r="A2085" s="48">
        <f t="shared" si="32"/>
        <v>2065</v>
      </c>
      <c r="B2085" s="49"/>
      <c r="C2085" s="50"/>
      <c r="D2085" s="2">
        <f t="array" ref="D2085">LEN(TRIM(C2085))-SUM((LEN(C2085)-LEN(SUBSTITUTE(C2085,'Modification+BaseCodes'!$C$2:$C$34,IF('Modification+BaseCodes'!$D$2:$D$34=1,1,"")))))+SUM(IF(TRIM(H2085)=TRIM($M$3:$M$28),$T$3:$T$28,0))+SUM(IF(TRIM(I2085)=TRIM($N$3:$N$27), $U$3:$U$27, 0))</f>
        <v>0</v>
      </c>
      <c r="E2085" s="51"/>
      <c r="F2085" s="51"/>
      <c r="G2085" s="51">
        <v>1</v>
      </c>
      <c r="H2085" s="52"/>
      <c r="I2085" s="52"/>
    </row>
    <row r="2086" spans="1:9" x14ac:dyDescent="0.2">
      <c r="A2086" s="48">
        <f t="shared" si="32"/>
        <v>2066</v>
      </c>
      <c r="B2086" s="49"/>
      <c r="C2086" s="50"/>
      <c r="D2086" s="2">
        <f t="array" ref="D2086">LEN(TRIM(C2086))-SUM((LEN(C2086)-LEN(SUBSTITUTE(C2086,'Modification+BaseCodes'!$C$2:$C$34,IF('Modification+BaseCodes'!$D$2:$D$34=1,1,"")))))+SUM(IF(TRIM(H2086)=TRIM($M$3:$M$28),$T$3:$T$28,0))+SUM(IF(TRIM(I2086)=TRIM($N$3:$N$27), $U$3:$U$27, 0))</f>
        <v>0</v>
      </c>
      <c r="E2086" s="51"/>
      <c r="F2086" s="51"/>
      <c r="G2086" s="51">
        <v>1</v>
      </c>
      <c r="H2086" s="52"/>
      <c r="I2086" s="52"/>
    </row>
    <row r="2087" spans="1:9" x14ac:dyDescent="0.2">
      <c r="A2087" s="48">
        <f t="shared" si="32"/>
        <v>2067</v>
      </c>
      <c r="B2087" s="49"/>
      <c r="C2087" s="50"/>
      <c r="D2087" s="2">
        <f t="array" ref="D2087">LEN(TRIM(C2087))-SUM((LEN(C2087)-LEN(SUBSTITUTE(C2087,'Modification+BaseCodes'!$C$2:$C$34,IF('Modification+BaseCodes'!$D$2:$D$34=1,1,"")))))+SUM(IF(TRIM(H2087)=TRIM($M$3:$M$28),$T$3:$T$28,0))+SUM(IF(TRIM(I2087)=TRIM($N$3:$N$27), $U$3:$U$27, 0))</f>
        <v>0</v>
      </c>
      <c r="E2087" s="51"/>
      <c r="F2087" s="51"/>
      <c r="G2087" s="51">
        <v>1</v>
      </c>
      <c r="H2087" s="52"/>
      <c r="I2087" s="52"/>
    </row>
    <row r="2088" spans="1:9" x14ac:dyDescent="0.2">
      <c r="A2088" s="48">
        <f t="shared" si="32"/>
        <v>2068</v>
      </c>
      <c r="B2088" s="49"/>
      <c r="C2088" s="50"/>
      <c r="D2088" s="2">
        <f t="array" ref="D2088">LEN(TRIM(C2088))-SUM((LEN(C2088)-LEN(SUBSTITUTE(C2088,'Modification+BaseCodes'!$C$2:$C$34,IF('Modification+BaseCodes'!$D$2:$D$34=1,1,"")))))+SUM(IF(TRIM(H2088)=TRIM($M$3:$M$28),$T$3:$T$28,0))+SUM(IF(TRIM(I2088)=TRIM($N$3:$N$27), $U$3:$U$27, 0))</f>
        <v>0</v>
      </c>
      <c r="E2088" s="51"/>
      <c r="F2088" s="51"/>
      <c r="G2088" s="51">
        <v>1</v>
      </c>
      <c r="H2088" s="52"/>
      <c r="I2088" s="52"/>
    </row>
    <row r="2089" spans="1:9" x14ac:dyDescent="0.2">
      <c r="A2089" s="48">
        <f t="shared" si="32"/>
        <v>2069</v>
      </c>
      <c r="B2089" s="49"/>
      <c r="C2089" s="50"/>
      <c r="D2089" s="2">
        <f t="array" ref="D2089">LEN(TRIM(C2089))-SUM((LEN(C2089)-LEN(SUBSTITUTE(C2089,'Modification+BaseCodes'!$C$2:$C$34,IF('Modification+BaseCodes'!$D$2:$D$34=1,1,"")))))+SUM(IF(TRIM(H2089)=TRIM($M$3:$M$28),$T$3:$T$28,0))+SUM(IF(TRIM(I2089)=TRIM($N$3:$N$27), $U$3:$U$27, 0))</f>
        <v>0</v>
      </c>
      <c r="E2089" s="51"/>
      <c r="F2089" s="51"/>
      <c r="G2089" s="51">
        <v>1</v>
      </c>
      <c r="H2089" s="52"/>
      <c r="I2089" s="52"/>
    </row>
    <row r="2090" spans="1:9" x14ac:dyDescent="0.2">
      <c r="A2090" s="48">
        <f t="shared" si="32"/>
        <v>2070</v>
      </c>
      <c r="B2090" s="49"/>
      <c r="C2090" s="50"/>
      <c r="D2090" s="2">
        <f t="array" ref="D2090">LEN(TRIM(C2090))-SUM((LEN(C2090)-LEN(SUBSTITUTE(C2090,'Modification+BaseCodes'!$C$2:$C$34,IF('Modification+BaseCodes'!$D$2:$D$34=1,1,"")))))+SUM(IF(TRIM(H2090)=TRIM($M$3:$M$28),$T$3:$T$28,0))+SUM(IF(TRIM(I2090)=TRIM($N$3:$N$27), $U$3:$U$27, 0))</f>
        <v>0</v>
      </c>
      <c r="E2090" s="51"/>
      <c r="F2090" s="51"/>
      <c r="G2090" s="51">
        <v>1</v>
      </c>
      <c r="H2090" s="52"/>
      <c r="I2090" s="52"/>
    </row>
    <row r="2091" spans="1:9" x14ac:dyDescent="0.2">
      <c r="A2091" s="48">
        <f t="shared" si="32"/>
        <v>2071</v>
      </c>
      <c r="B2091" s="49"/>
      <c r="C2091" s="50"/>
      <c r="D2091" s="2">
        <f t="array" ref="D2091">LEN(TRIM(C2091))-SUM((LEN(C2091)-LEN(SUBSTITUTE(C2091,'Modification+BaseCodes'!$C$2:$C$34,IF('Modification+BaseCodes'!$D$2:$D$34=1,1,"")))))+SUM(IF(TRIM(H2091)=TRIM($M$3:$M$28),$T$3:$T$28,0))+SUM(IF(TRIM(I2091)=TRIM($N$3:$N$27), $U$3:$U$27, 0))</f>
        <v>0</v>
      </c>
      <c r="E2091" s="51"/>
      <c r="F2091" s="51"/>
      <c r="G2091" s="51">
        <v>1</v>
      </c>
      <c r="H2091" s="52"/>
      <c r="I2091" s="52"/>
    </row>
    <row r="2092" spans="1:9" x14ac:dyDescent="0.2">
      <c r="A2092" s="48">
        <f t="shared" si="32"/>
        <v>2072</v>
      </c>
      <c r="B2092" s="49"/>
      <c r="C2092" s="50"/>
      <c r="D2092" s="2">
        <f t="array" ref="D2092">LEN(TRIM(C2092))-SUM((LEN(C2092)-LEN(SUBSTITUTE(C2092,'Modification+BaseCodes'!$C$2:$C$34,IF('Modification+BaseCodes'!$D$2:$D$34=1,1,"")))))+SUM(IF(TRIM(H2092)=TRIM($M$3:$M$28),$T$3:$T$28,0))+SUM(IF(TRIM(I2092)=TRIM($N$3:$N$27), $U$3:$U$27, 0))</f>
        <v>0</v>
      </c>
      <c r="E2092" s="51"/>
      <c r="F2092" s="51"/>
      <c r="G2092" s="51">
        <v>1</v>
      </c>
      <c r="H2092" s="52"/>
      <c r="I2092" s="52"/>
    </row>
    <row r="2093" spans="1:9" x14ac:dyDescent="0.2">
      <c r="A2093" s="48">
        <f t="shared" si="32"/>
        <v>2073</v>
      </c>
      <c r="B2093" s="49"/>
      <c r="C2093" s="50"/>
      <c r="D2093" s="2">
        <f t="array" ref="D2093">LEN(TRIM(C2093))-SUM((LEN(C2093)-LEN(SUBSTITUTE(C2093,'Modification+BaseCodes'!$C$2:$C$34,IF('Modification+BaseCodes'!$D$2:$D$34=1,1,"")))))+SUM(IF(TRIM(H2093)=TRIM($M$3:$M$28),$T$3:$T$28,0))+SUM(IF(TRIM(I2093)=TRIM($N$3:$N$27), $U$3:$U$27, 0))</f>
        <v>0</v>
      </c>
      <c r="E2093" s="51"/>
      <c r="F2093" s="51"/>
      <c r="G2093" s="51">
        <v>1</v>
      </c>
      <c r="H2093" s="52"/>
      <c r="I2093" s="52"/>
    </row>
    <row r="2094" spans="1:9" x14ac:dyDescent="0.2">
      <c r="A2094" s="48">
        <f t="shared" si="32"/>
        <v>2074</v>
      </c>
      <c r="B2094" s="49"/>
      <c r="C2094" s="50"/>
      <c r="D2094" s="2">
        <f t="array" ref="D2094">LEN(TRIM(C2094))-SUM((LEN(C2094)-LEN(SUBSTITUTE(C2094,'Modification+BaseCodes'!$C$2:$C$34,IF('Modification+BaseCodes'!$D$2:$D$34=1,1,"")))))+SUM(IF(TRIM(H2094)=TRIM($M$3:$M$28),$T$3:$T$28,0))+SUM(IF(TRIM(I2094)=TRIM($N$3:$N$27), $U$3:$U$27, 0))</f>
        <v>0</v>
      </c>
      <c r="E2094" s="51"/>
      <c r="F2094" s="51"/>
      <c r="G2094" s="51">
        <v>1</v>
      </c>
      <c r="H2094" s="52"/>
      <c r="I2094" s="52"/>
    </row>
    <row r="2095" spans="1:9" x14ac:dyDescent="0.2">
      <c r="A2095" s="48">
        <f t="shared" si="32"/>
        <v>2075</v>
      </c>
      <c r="B2095" s="49"/>
      <c r="C2095" s="50"/>
      <c r="D2095" s="2">
        <f t="array" ref="D2095">LEN(TRIM(C2095))-SUM((LEN(C2095)-LEN(SUBSTITUTE(C2095,'Modification+BaseCodes'!$C$2:$C$34,IF('Modification+BaseCodes'!$D$2:$D$34=1,1,"")))))+SUM(IF(TRIM(H2095)=TRIM($M$3:$M$28),$T$3:$T$28,0))+SUM(IF(TRIM(I2095)=TRIM($N$3:$N$27), $U$3:$U$27, 0))</f>
        <v>0</v>
      </c>
      <c r="E2095" s="51"/>
      <c r="F2095" s="51"/>
      <c r="G2095" s="51">
        <v>1</v>
      </c>
      <c r="H2095" s="52"/>
      <c r="I2095" s="52"/>
    </row>
    <row r="2096" spans="1:9" x14ac:dyDescent="0.2">
      <c r="A2096" s="48">
        <f t="shared" si="32"/>
        <v>2076</v>
      </c>
      <c r="B2096" s="49"/>
      <c r="C2096" s="50"/>
      <c r="D2096" s="2">
        <f t="array" ref="D2096">LEN(TRIM(C2096))-SUM((LEN(C2096)-LEN(SUBSTITUTE(C2096,'Modification+BaseCodes'!$C$2:$C$34,IF('Modification+BaseCodes'!$D$2:$D$34=1,1,"")))))+SUM(IF(TRIM(H2096)=TRIM($M$3:$M$28),$T$3:$T$28,0))+SUM(IF(TRIM(I2096)=TRIM($N$3:$N$27), $U$3:$U$27, 0))</f>
        <v>0</v>
      </c>
      <c r="E2096" s="51"/>
      <c r="F2096" s="51"/>
      <c r="G2096" s="51">
        <v>1</v>
      </c>
      <c r="H2096" s="52"/>
      <c r="I2096" s="52"/>
    </row>
    <row r="2097" spans="1:9" x14ac:dyDescent="0.2">
      <c r="A2097" s="48">
        <f t="shared" si="32"/>
        <v>2077</v>
      </c>
      <c r="B2097" s="49"/>
      <c r="C2097" s="50"/>
      <c r="D2097" s="2">
        <f t="array" ref="D2097">LEN(TRIM(C2097))-SUM((LEN(C2097)-LEN(SUBSTITUTE(C2097,'Modification+BaseCodes'!$C$2:$C$34,IF('Modification+BaseCodes'!$D$2:$D$34=1,1,"")))))+SUM(IF(TRIM(H2097)=TRIM($M$3:$M$28),$T$3:$T$28,0))+SUM(IF(TRIM(I2097)=TRIM($N$3:$N$27), $U$3:$U$27, 0))</f>
        <v>0</v>
      </c>
      <c r="E2097" s="51"/>
      <c r="F2097" s="51"/>
      <c r="G2097" s="51">
        <v>1</v>
      </c>
      <c r="H2097" s="52"/>
      <c r="I2097" s="52"/>
    </row>
    <row r="2098" spans="1:9" x14ac:dyDescent="0.2">
      <c r="A2098" s="48">
        <f t="shared" si="32"/>
        <v>2078</v>
      </c>
      <c r="B2098" s="49"/>
      <c r="C2098" s="50"/>
      <c r="D2098" s="2">
        <f t="array" ref="D2098">LEN(TRIM(C2098))-SUM((LEN(C2098)-LEN(SUBSTITUTE(C2098,'Modification+BaseCodes'!$C$2:$C$34,IF('Modification+BaseCodes'!$D$2:$D$34=1,1,"")))))+SUM(IF(TRIM(H2098)=TRIM($M$3:$M$28),$T$3:$T$28,0))+SUM(IF(TRIM(I2098)=TRIM($N$3:$N$27), $U$3:$U$27, 0))</f>
        <v>0</v>
      </c>
      <c r="E2098" s="51"/>
      <c r="F2098" s="51"/>
      <c r="G2098" s="51">
        <v>1</v>
      </c>
      <c r="H2098" s="52"/>
      <c r="I2098" s="52"/>
    </row>
    <row r="2099" spans="1:9" x14ac:dyDescent="0.2">
      <c r="A2099" s="48">
        <f t="shared" si="32"/>
        <v>2079</v>
      </c>
      <c r="B2099" s="49"/>
      <c r="C2099" s="50"/>
      <c r="D2099" s="2">
        <f t="array" ref="D2099">LEN(TRIM(C2099))-SUM((LEN(C2099)-LEN(SUBSTITUTE(C2099,'Modification+BaseCodes'!$C$2:$C$34,IF('Modification+BaseCodes'!$D$2:$D$34=1,1,"")))))+SUM(IF(TRIM(H2099)=TRIM($M$3:$M$28),$T$3:$T$28,0))+SUM(IF(TRIM(I2099)=TRIM($N$3:$N$27), $U$3:$U$27, 0))</f>
        <v>0</v>
      </c>
      <c r="E2099" s="51"/>
      <c r="F2099" s="51"/>
      <c r="G2099" s="51">
        <v>1</v>
      </c>
      <c r="H2099" s="52"/>
      <c r="I2099" s="52"/>
    </row>
    <row r="2100" spans="1:9" x14ac:dyDescent="0.2">
      <c r="A2100" s="48">
        <f t="shared" si="32"/>
        <v>2080</v>
      </c>
      <c r="B2100" s="49"/>
      <c r="C2100" s="50"/>
      <c r="D2100" s="2">
        <f t="array" ref="D2100">LEN(TRIM(C2100))-SUM((LEN(C2100)-LEN(SUBSTITUTE(C2100,'Modification+BaseCodes'!$C$2:$C$34,IF('Modification+BaseCodes'!$D$2:$D$34=1,1,"")))))+SUM(IF(TRIM(H2100)=TRIM($M$3:$M$28),$T$3:$T$28,0))+SUM(IF(TRIM(I2100)=TRIM($N$3:$N$27), $U$3:$U$27, 0))</f>
        <v>0</v>
      </c>
      <c r="E2100" s="51"/>
      <c r="F2100" s="51"/>
      <c r="G2100" s="51">
        <v>1</v>
      </c>
      <c r="H2100" s="52"/>
      <c r="I2100" s="52"/>
    </row>
    <row r="2101" spans="1:9" x14ac:dyDescent="0.2">
      <c r="A2101" s="48">
        <f t="shared" si="32"/>
        <v>2081</v>
      </c>
      <c r="B2101" s="49"/>
      <c r="C2101" s="50"/>
      <c r="D2101" s="2">
        <f t="array" ref="D2101">LEN(TRIM(C2101))-SUM((LEN(C2101)-LEN(SUBSTITUTE(C2101,'Modification+BaseCodes'!$C$2:$C$34,IF('Modification+BaseCodes'!$D$2:$D$34=1,1,"")))))+SUM(IF(TRIM(H2101)=TRIM($M$3:$M$28),$T$3:$T$28,0))+SUM(IF(TRIM(I2101)=TRIM($N$3:$N$27), $U$3:$U$27, 0))</f>
        <v>0</v>
      </c>
      <c r="E2101" s="51"/>
      <c r="F2101" s="51"/>
      <c r="G2101" s="51">
        <v>1</v>
      </c>
      <c r="H2101" s="52"/>
      <c r="I2101" s="52"/>
    </row>
    <row r="2102" spans="1:9" x14ac:dyDescent="0.2">
      <c r="A2102" s="48">
        <f t="shared" si="32"/>
        <v>2082</v>
      </c>
      <c r="B2102" s="49"/>
      <c r="C2102" s="50"/>
      <c r="D2102" s="2">
        <f t="array" ref="D2102">LEN(TRIM(C2102))-SUM((LEN(C2102)-LEN(SUBSTITUTE(C2102,'Modification+BaseCodes'!$C$2:$C$34,IF('Modification+BaseCodes'!$D$2:$D$34=1,1,"")))))+SUM(IF(TRIM(H2102)=TRIM($M$3:$M$28),$T$3:$T$28,0))+SUM(IF(TRIM(I2102)=TRIM($N$3:$N$27), $U$3:$U$27, 0))</f>
        <v>0</v>
      </c>
      <c r="E2102" s="51"/>
      <c r="F2102" s="51"/>
      <c r="G2102" s="51">
        <v>1</v>
      </c>
      <c r="H2102" s="52"/>
      <c r="I2102" s="52"/>
    </row>
    <row r="2103" spans="1:9" x14ac:dyDescent="0.2">
      <c r="A2103" s="48">
        <f t="shared" si="32"/>
        <v>2083</v>
      </c>
      <c r="B2103" s="49"/>
      <c r="C2103" s="50"/>
      <c r="D2103" s="2">
        <f t="array" ref="D2103">LEN(TRIM(C2103))-SUM((LEN(C2103)-LEN(SUBSTITUTE(C2103,'Modification+BaseCodes'!$C$2:$C$34,IF('Modification+BaseCodes'!$D$2:$D$34=1,1,"")))))+SUM(IF(TRIM(H2103)=TRIM($M$3:$M$28),$T$3:$T$28,0))+SUM(IF(TRIM(I2103)=TRIM($N$3:$N$27), $U$3:$U$27, 0))</f>
        <v>0</v>
      </c>
      <c r="E2103" s="51"/>
      <c r="F2103" s="51"/>
      <c r="G2103" s="51">
        <v>1</v>
      </c>
      <c r="H2103" s="52"/>
      <c r="I2103" s="52"/>
    </row>
    <row r="2104" spans="1:9" x14ac:dyDescent="0.2">
      <c r="A2104" s="48">
        <f t="shared" si="32"/>
        <v>2084</v>
      </c>
      <c r="B2104" s="49"/>
      <c r="C2104" s="50"/>
      <c r="D2104" s="2">
        <f t="array" ref="D2104">LEN(TRIM(C2104))-SUM((LEN(C2104)-LEN(SUBSTITUTE(C2104,'Modification+BaseCodes'!$C$2:$C$34,IF('Modification+BaseCodes'!$D$2:$D$34=1,1,"")))))+SUM(IF(TRIM(H2104)=TRIM($M$3:$M$28),$T$3:$T$28,0))+SUM(IF(TRIM(I2104)=TRIM($N$3:$N$27), $U$3:$U$27, 0))</f>
        <v>0</v>
      </c>
      <c r="E2104" s="51"/>
      <c r="F2104" s="51"/>
      <c r="G2104" s="51">
        <v>1</v>
      </c>
      <c r="H2104" s="52"/>
      <c r="I2104" s="52"/>
    </row>
    <row r="2105" spans="1:9" x14ac:dyDescent="0.2">
      <c r="A2105" s="48">
        <f t="shared" si="32"/>
        <v>2085</v>
      </c>
      <c r="B2105" s="49"/>
      <c r="C2105" s="50"/>
      <c r="D2105" s="2">
        <f t="array" ref="D2105">LEN(TRIM(C2105))-SUM((LEN(C2105)-LEN(SUBSTITUTE(C2105,'Modification+BaseCodes'!$C$2:$C$34,IF('Modification+BaseCodes'!$D$2:$D$34=1,1,"")))))+SUM(IF(TRIM(H2105)=TRIM($M$3:$M$28),$T$3:$T$28,0))+SUM(IF(TRIM(I2105)=TRIM($N$3:$N$27), $U$3:$U$27, 0))</f>
        <v>0</v>
      </c>
      <c r="E2105" s="51"/>
      <c r="F2105" s="51"/>
      <c r="G2105" s="51">
        <v>1</v>
      </c>
      <c r="H2105" s="52"/>
      <c r="I2105" s="52"/>
    </row>
    <row r="2106" spans="1:9" x14ac:dyDescent="0.2">
      <c r="A2106" s="48">
        <f t="shared" si="32"/>
        <v>2086</v>
      </c>
      <c r="B2106" s="49"/>
      <c r="C2106" s="50"/>
      <c r="D2106" s="2">
        <f t="array" ref="D2106">LEN(TRIM(C2106))-SUM((LEN(C2106)-LEN(SUBSTITUTE(C2106,'Modification+BaseCodes'!$C$2:$C$34,IF('Modification+BaseCodes'!$D$2:$D$34=1,1,"")))))+SUM(IF(TRIM(H2106)=TRIM($M$3:$M$28),$T$3:$T$28,0))+SUM(IF(TRIM(I2106)=TRIM($N$3:$N$27), $U$3:$U$27, 0))</f>
        <v>0</v>
      </c>
      <c r="E2106" s="51"/>
      <c r="F2106" s="51"/>
      <c r="G2106" s="51">
        <v>1</v>
      </c>
      <c r="H2106" s="52"/>
      <c r="I2106" s="52"/>
    </row>
    <row r="2107" spans="1:9" x14ac:dyDescent="0.2">
      <c r="A2107" s="48">
        <f t="shared" si="32"/>
        <v>2087</v>
      </c>
      <c r="B2107" s="49"/>
      <c r="C2107" s="50"/>
      <c r="D2107" s="2">
        <f t="array" ref="D2107">LEN(TRIM(C2107))-SUM((LEN(C2107)-LEN(SUBSTITUTE(C2107,'Modification+BaseCodes'!$C$2:$C$34,IF('Modification+BaseCodes'!$D$2:$D$34=1,1,"")))))+SUM(IF(TRIM(H2107)=TRIM($M$3:$M$28),$T$3:$T$28,0))+SUM(IF(TRIM(I2107)=TRIM($N$3:$N$27), $U$3:$U$27, 0))</f>
        <v>0</v>
      </c>
      <c r="E2107" s="51"/>
      <c r="F2107" s="51"/>
      <c r="G2107" s="51">
        <v>1</v>
      </c>
      <c r="H2107" s="52"/>
      <c r="I2107" s="52"/>
    </row>
    <row r="2108" spans="1:9" x14ac:dyDescent="0.2">
      <c r="A2108" s="48">
        <f t="shared" si="32"/>
        <v>2088</v>
      </c>
      <c r="B2108" s="49"/>
      <c r="C2108" s="50"/>
      <c r="D2108" s="2">
        <f t="array" ref="D2108">LEN(TRIM(C2108))-SUM((LEN(C2108)-LEN(SUBSTITUTE(C2108,'Modification+BaseCodes'!$C$2:$C$34,IF('Modification+BaseCodes'!$D$2:$D$34=1,1,"")))))+SUM(IF(TRIM(H2108)=TRIM($M$3:$M$28),$T$3:$T$28,0))+SUM(IF(TRIM(I2108)=TRIM($N$3:$N$27), $U$3:$U$27, 0))</f>
        <v>0</v>
      </c>
      <c r="E2108" s="51"/>
      <c r="F2108" s="51"/>
      <c r="G2108" s="51">
        <v>1</v>
      </c>
      <c r="H2108" s="52"/>
      <c r="I2108" s="52"/>
    </row>
    <row r="2109" spans="1:9" x14ac:dyDescent="0.2">
      <c r="A2109" s="48">
        <f t="shared" si="32"/>
        <v>2089</v>
      </c>
      <c r="B2109" s="49"/>
      <c r="C2109" s="50"/>
      <c r="D2109" s="2">
        <f t="array" ref="D2109">LEN(TRIM(C2109))-SUM((LEN(C2109)-LEN(SUBSTITUTE(C2109,'Modification+BaseCodes'!$C$2:$C$34,IF('Modification+BaseCodes'!$D$2:$D$34=1,1,"")))))+SUM(IF(TRIM(H2109)=TRIM($M$3:$M$28),$T$3:$T$28,0))+SUM(IF(TRIM(I2109)=TRIM($N$3:$N$27), $U$3:$U$27, 0))</f>
        <v>0</v>
      </c>
      <c r="E2109" s="51"/>
      <c r="F2109" s="51"/>
      <c r="G2109" s="51">
        <v>1</v>
      </c>
      <c r="H2109" s="52"/>
      <c r="I2109" s="52"/>
    </row>
    <row r="2110" spans="1:9" x14ac:dyDescent="0.2">
      <c r="A2110" s="48">
        <f t="shared" si="32"/>
        <v>2090</v>
      </c>
      <c r="B2110" s="49"/>
      <c r="C2110" s="50"/>
      <c r="D2110" s="2">
        <f t="array" ref="D2110">LEN(TRIM(C2110))-SUM((LEN(C2110)-LEN(SUBSTITUTE(C2110,'Modification+BaseCodes'!$C$2:$C$34,IF('Modification+BaseCodes'!$D$2:$D$34=1,1,"")))))+SUM(IF(TRIM(H2110)=TRIM($M$3:$M$28),$T$3:$T$28,0))+SUM(IF(TRIM(I2110)=TRIM($N$3:$N$27), $U$3:$U$27, 0))</f>
        <v>0</v>
      </c>
      <c r="E2110" s="51"/>
      <c r="F2110" s="51"/>
      <c r="G2110" s="51">
        <v>1</v>
      </c>
      <c r="H2110" s="52"/>
      <c r="I2110" s="52"/>
    </row>
    <row r="2111" spans="1:9" x14ac:dyDescent="0.2">
      <c r="A2111" s="48">
        <f t="shared" si="32"/>
        <v>2091</v>
      </c>
      <c r="B2111" s="49"/>
      <c r="C2111" s="50"/>
      <c r="D2111" s="2">
        <f t="array" ref="D2111">LEN(TRIM(C2111))-SUM((LEN(C2111)-LEN(SUBSTITUTE(C2111,'Modification+BaseCodes'!$C$2:$C$34,IF('Modification+BaseCodes'!$D$2:$D$34=1,1,"")))))+SUM(IF(TRIM(H2111)=TRIM($M$3:$M$28),$T$3:$T$28,0))+SUM(IF(TRIM(I2111)=TRIM($N$3:$N$27), $U$3:$U$27, 0))</f>
        <v>0</v>
      </c>
      <c r="E2111" s="51"/>
      <c r="F2111" s="51"/>
      <c r="G2111" s="51">
        <v>1</v>
      </c>
      <c r="H2111" s="52"/>
      <c r="I2111" s="52"/>
    </row>
    <row r="2112" spans="1:9" x14ac:dyDescent="0.2">
      <c r="A2112" s="48">
        <f t="shared" si="32"/>
        <v>2092</v>
      </c>
      <c r="B2112" s="49"/>
      <c r="C2112" s="50"/>
      <c r="D2112" s="2">
        <f t="array" ref="D2112">LEN(TRIM(C2112))-SUM((LEN(C2112)-LEN(SUBSTITUTE(C2112,'Modification+BaseCodes'!$C$2:$C$34,IF('Modification+BaseCodes'!$D$2:$D$34=1,1,"")))))+SUM(IF(TRIM(H2112)=TRIM($M$3:$M$28),$T$3:$T$28,0))+SUM(IF(TRIM(I2112)=TRIM($N$3:$N$27), $U$3:$U$27, 0))</f>
        <v>0</v>
      </c>
      <c r="E2112" s="51"/>
      <c r="F2112" s="51"/>
      <c r="G2112" s="51">
        <v>1</v>
      </c>
      <c r="H2112" s="52"/>
      <c r="I2112" s="52"/>
    </row>
    <row r="2113" spans="1:9" x14ac:dyDescent="0.2">
      <c r="A2113" s="48">
        <f t="shared" si="32"/>
        <v>2093</v>
      </c>
      <c r="B2113" s="49"/>
      <c r="C2113" s="50"/>
      <c r="D2113" s="2">
        <f t="array" ref="D2113">LEN(TRIM(C2113))-SUM((LEN(C2113)-LEN(SUBSTITUTE(C2113,'Modification+BaseCodes'!$C$2:$C$34,IF('Modification+BaseCodes'!$D$2:$D$34=1,1,"")))))+SUM(IF(TRIM(H2113)=TRIM($M$3:$M$28),$T$3:$T$28,0))+SUM(IF(TRIM(I2113)=TRIM($N$3:$N$27), $U$3:$U$27, 0))</f>
        <v>0</v>
      </c>
      <c r="E2113" s="51"/>
      <c r="F2113" s="51"/>
      <c r="G2113" s="51">
        <v>1</v>
      </c>
      <c r="H2113" s="52"/>
      <c r="I2113" s="52"/>
    </row>
    <row r="2114" spans="1:9" x14ac:dyDescent="0.2">
      <c r="A2114" s="48">
        <f t="shared" si="32"/>
        <v>2094</v>
      </c>
      <c r="B2114" s="49"/>
      <c r="C2114" s="50"/>
      <c r="D2114" s="2">
        <f t="array" ref="D2114">LEN(TRIM(C2114))-SUM((LEN(C2114)-LEN(SUBSTITUTE(C2114,'Modification+BaseCodes'!$C$2:$C$34,IF('Modification+BaseCodes'!$D$2:$D$34=1,1,"")))))+SUM(IF(TRIM(H2114)=TRIM($M$3:$M$28),$T$3:$T$28,0))+SUM(IF(TRIM(I2114)=TRIM($N$3:$N$27), $U$3:$U$27, 0))</f>
        <v>0</v>
      </c>
      <c r="E2114" s="51"/>
      <c r="F2114" s="51"/>
      <c r="G2114" s="51">
        <v>1</v>
      </c>
      <c r="H2114" s="52"/>
      <c r="I2114" s="52"/>
    </row>
    <row r="2115" spans="1:9" x14ac:dyDescent="0.2">
      <c r="A2115" s="48">
        <f t="shared" si="32"/>
        <v>2095</v>
      </c>
      <c r="B2115" s="49"/>
      <c r="C2115" s="50"/>
      <c r="D2115" s="2">
        <f t="array" ref="D2115">LEN(TRIM(C2115))-SUM((LEN(C2115)-LEN(SUBSTITUTE(C2115,'Modification+BaseCodes'!$C$2:$C$34,IF('Modification+BaseCodes'!$D$2:$D$34=1,1,"")))))+SUM(IF(TRIM(H2115)=TRIM($M$3:$M$28),$T$3:$T$28,0))+SUM(IF(TRIM(I2115)=TRIM($N$3:$N$27), $U$3:$U$27, 0))</f>
        <v>0</v>
      </c>
      <c r="E2115" s="51"/>
      <c r="F2115" s="51"/>
      <c r="G2115" s="51">
        <v>1</v>
      </c>
      <c r="H2115" s="52"/>
      <c r="I2115" s="52"/>
    </row>
    <row r="2116" spans="1:9" x14ac:dyDescent="0.2">
      <c r="A2116" s="48">
        <f t="shared" si="32"/>
        <v>2096</v>
      </c>
      <c r="B2116" s="49"/>
      <c r="C2116" s="50"/>
      <c r="D2116" s="2">
        <f t="array" ref="D2116">LEN(TRIM(C2116))-SUM((LEN(C2116)-LEN(SUBSTITUTE(C2116,'Modification+BaseCodes'!$C$2:$C$34,IF('Modification+BaseCodes'!$D$2:$D$34=1,1,"")))))+SUM(IF(TRIM(H2116)=TRIM($M$3:$M$28),$T$3:$T$28,0))+SUM(IF(TRIM(I2116)=TRIM($N$3:$N$27), $U$3:$U$27, 0))</f>
        <v>0</v>
      </c>
      <c r="E2116" s="51"/>
      <c r="F2116" s="51"/>
      <c r="G2116" s="51">
        <v>1</v>
      </c>
      <c r="H2116" s="52"/>
      <c r="I2116" s="52"/>
    </row>
    <row r="2117" spans="1:9" x14ac:dyDescent="0.2">
      <c r="A2117" s="48">
        <f t="shared" si="32"/>
        <v>2097</v>
      </c>
      <c r="B2117" s="49"/>
      <c r="C2117" s="50"/>
      <c r="D2117" s="2">
        <f t="array" ref="D2117">LEN(TRIM(C2117))-SUM((LEN(C2117)-LEN(SUBSTITUTE(C2117,'Modification+BaseCodes'!$C$2:$C$34,IF('Modification+BaseCodes'!$D$2:$D$34=1,1,"")))))+SUM(IF(TRIM(H2117)=TRIM($M$3:$M$28),$T$3:$T$28,0))+SUM(IF(TRIM(I2117)=TRIM($N$3:$N$27), $U$3:$U$27, 0))</f>
        <v>0</v>
      </c>
      <c r="E2117" s="51"/>
      <c r="F2117" s="51"/>
      <c r="G2117" s="51">
        <v>1</v>
      </c>
      <c r="H2117" s="52"/>
      <c r="I2117" s="52"/>
    </row>
    <row r="2118" spans="1:9" x14ac:dyDescent="0.2">
      <c r="A2118" s="48">
        <f t="shared" si="32"/>
        <v>2098</v>
      </c>
      <c r="B2118" s="49"/>
      <c r="C2118" s="50"/>
      <c r="D2118" s="2">
        <f t="array" ref="D2118">LEN(TRIM(C2118))-SUM((LEN(C2118)-LEN(SUBSTITUTE(C2118,'Modification+BaseCodes'!$C$2:$C$34,IF('Modification+BaseCodes'!$D$2:$D$34=1,1,"")))))+SUM(IF(TRIM(H2118)=TRIM($M$3:$M$28),$T$3:$T$28,0))+SUM(IF(TRIM(I2118)=TRIM($N$3:$N$27), $U$3:$U$27, 0))</f>
        <v>0</v>
      </c>
      <c r="E2118" s="51"/>
      <c r="F2118" s="51"/>
      <c r="G2118" s="51">
        <v>1</v>
      </c>
      <c r="H2118" s="52"/>
      <c r="I2118" s="52"/>
    </row>
    <row r="2119" spans="1:9" x14ac:dyDescent="0.2">
      <c r="A2119" s="48">
        <f t="shared" si="32"/>
        <v>2099</v>
      </c>
      <c r="B2119" s="49"/>
      <c r="C2119" s="50"/>
      <c r="D2119" s="2">
        <f t="array" ref="D2119">LEN(TRIM(C2119))-SUM((LEN(C2119)-LEN(SUBSTITUTE(C2119,'Modification+BaseCodes'!$C$2:$C$34,IF('Modification+BaseCodes'!$D$2:$D$34=1,1,"")))))+SUM(IF(TRIM(H2119)=TRIM($M$3:$M$28),$T$3:$T$28,0))+SUM(IF(TRIM(I2119)=TRIM($N$3:$N$27), $U$3:$U$27, 0))</f>
        <v>0</v>
      </c>
      <c r="E2119" s="51"/>
      <c r="F2119" s="51"/>
      <c r="G2119" s="51">
        <v>1</v>
      </c>
      <c r="H2119" s="52"/>
      <c r="I2119" s="52"/>
    </row>
    <row r="2120" spans="1:9" x14ac:dyDescent="0.2">
      <c r="A2120" s="48">
        <f t="shared" si="32"/>
        <v>2100</v>
      </c>
      <c r="B2120" s="49"/>
      <c r="C2120" s="50"/>
      <c r="D2120" s="2">
        <f t="array" ref="D2120">LEN(TRIM(C2120))-SUM((LEN(C2120)-LEN(SUBSTITUTE(C2120,'Modification+BaseCodes'!$C$2:$C$34,IF('Modification+BaseCodes'!$D$2:$D$34=1,1,"")))))+SUM(IF(TRIM(H2120)=TRIM($M$3:$M$28),$T$3:$T$28,0))+SUM(IF(TRIM(I2120)=TRIM($N$3:$N$27), $U$3:$U$27, 0))</f>
        <v>0</v>
      </c>
      <c r="E2120" s="51"/>
      <c r="F2120" s="51"/>
      <c r="G2120" s="51">
        <v>1</v>
      </c>
      <c r="H2120" s="52"/>
      <c r="I2120" s="52"/>
    </row>
    <row r="2121" spans="1:9" x14ac:dyDescent="0.2">
      <c r="A2121" s="48">
        <f t="shared" si="32"/>
        <v>2101</v>
      </c>
      <c r="B2121" s="49"/>
      <c r="C2121" s="50"/>
      <c r="D2121" s="2">
        <f t="array" ref="D2121">LEN(TRIM(C2121))-SUM((LEN(C2121)-LEN(SUBSTITUTE(C2121,'Modification+BaseCodes'!$C$2:$C$34,IF('Modification+BaseCodes'!$D$2:$D$34=1,1,"")))))+SUM(IF(TRIM(H2121)=TRIM($M$3:$M$28),$T$3:$T$28,0))+SUM(IF(TRIM(I2121)=TRIM($N$3:$N$27), $U$3:$U$27, 0))</f>
        <v>0</v>
      </c>
      <c r="E2121" s="51"/>
      <c r="F2121" s="51"/>
      <c r="G2121" s="51">
        <v>1</v>
      </c>
      <c r="H2121" s="52"/>
      <c r="I2121" s="52"/>
    </row>
    <row r="2122" spans="1:9" x14ac:dyDescent="0.2">
      <c r="A2122" s="48">
        <f t="shared" si="32"/>
        <v>2102</v>
      </c>
      <c r="B2122" s="49"/>
      <c r="C2122" s="50"/>
      <c r="D2122" s="2">
        <f t="array" ref="D2122">LEN(TRIM(C2122))-SUM((LEN(C2122)-LEN(SUBSTITUTE(C2122,'Modification+BaseCodes'!$C$2:$C$34,IF('Modification+BaseCodes'!$D$2:$D$34=1,1,"")))))+SUM(IF(TRIM(H2122)=TRIM($M$3:$M$28),$T$3:$T$28,0))+SUM(IF(TRIM(I2122)=TRIM($N$3:$N$27), $U$3:$U$27, 0))</f>
        <v>0</v>
      </c>
      <c r="E2122" s="51"/>
      <c r="F2122" s="51"/>
      <c r="G2122" s="51">
        <v>1</v>
      </c>
      <c r="H2122" s="52"/>
      <c r="I2122" s="52"/>
    </row>
    <row r="2123" spans="1:9" x14ac:dyDescent="0.2">
      <c r="A2123" s="48">
        <f t="shared" si="32"/>
        <v>2103</v>
      </c>
      <c r="B2123" s="49"/>
      <c r="C2123" s="50"/>
      <c r="D2123" s="2">
        <f t="array" ref="D2123">LEN(TRIM(C2123))-SUM((LEN(C2123)-LEN(SUBSTITUTE(C2123,'Modification+BaseCodes'!$C$2:$C$34,IF('Modification+BaseCodes'!$D$2:$D$34=1,1,"")))))+SUM(IF(TRIM(H2123)=TRIM($M$3:$M$28),$T$3:$T$28,0))+SUM(IF(TRIM(I2123)=TRIM($N$3:$N$27), $U$3:$U$27, 0))</f>
        <v>0</v>
      </c>
      <c r="E2123" s="51"/>
      <c r="F2123" s="51"/>
      <c r="G2123" s="51">
        <v>1</v>
      </c>
      <c r="H2123" s="52"/>
      <c r="I2123" s="52"/>
    </row>
    <row r="2124" spans="1:9" x14ac:dyDescent="0.2">
      <c r="A2124" s="48">
        <f t="shared" si="32"/>
        <v>2104</v>
      </c>
      <c r="B2124" s="49"/>
      <c r="C2124" s="50"/>
      <c r="D2124" s="2">
        <f t="array" ref="D2124">LEN(TRIM(C2124))-SUM((LEN(C2124)-LEN(SUBSTITUTE(C2124,'Modification+BaseCodes'!$C$2:$C$34,IF('Modification+BaseCodes'!$D$2:$D$34=1,1,"")))))+SUM(IF(TRIM(H2124)=TRIM($M$3:$M$28),$T$3:$T$28,0))+SUM(IF(TRIM(I2124)=TRIM($N$3:$N$27), $U$3:$U$27, 0))</f>
        <v>0</v>
      </c>
      <c r="E2124" s="51"/>
      <c r="F2124" s="51"/>
      <c r="G2124" s="51">
        <v>1</v>
      </c>
      <c r="H2124" s="52"/>
      <c r="I2124" s="52"/>
    </row>
    <row r="2125" spans="1:9" x14ac:dyDescent="0.2">
      <c r="A2125" s="48">
        <f t="shared" si="32"/>
        <v>2105</v>
      </c>
      <c r="B2125" s="49"/>
      <c r="C2125" s="50"/>
      <c r="D2125" s="2">
        <f t="array" ref="D2125">LEN(TRIM(C2125))-SUM((LEN(C2125)-LEN(SUBSTITUTE(C2125,'Modification+BaseCodes'!$C$2:$C$34,IF('Modification+BaseCodes'!$D$2:$D$34=1,1,"")))))+SUM(IF(TRIM(H2125)=TRIM($M$3:$M$28),$T$3:$T$28,0))+SUM(IF(TRIM(I2125)=TRIM($N$3:$N$27), $U$3:$U$27, 0))</f>
        <v>0</v>
      </c>
      <c r="E2125" s="51"/>
      <c r="F2125" s="51"/>
      <c r="G2125" s="51">
        <v>1</v>
      </c>
      <c r="H2125" s="52"/>
      <c r="I2125" s="52"/>
    </row>
    <row r="2126" spans="1:9" x14ac:dyDescent="0.2">
      <c r="A2126" s="48">
        <f t="shared" si="32"/>
        <v>2106</v>
      </c>
      <c r="B2126" s="49"/>
      <c r="C2126" s="50"/>
      <c r="D2126" s="2">
        <f t="array" ref="D2126">LEN(TRIM(C2126))-SUM((LEN(C2126)-LEN(SUBSTITUTE(C2126,'Modification+BaseCodes'!$C$2:$C$34,IF('Modification+BaseCodes'!$D$2:$D$34=1,1,"")))))+SUM(IF(TRIM(H2126)=TRIM($M$3:$M$28),$T$3:$T$28,0))+SUM(IF(TRIM(I2126)=TRIM($N$3:$N$27), $U$3:$U$27, 0))</f>
        <v>0</v>
      </c>
      <c r="E2126" s="51"/>
      <c r="F2126" s="51"/>
      <c r="G2126" s="51">
        <v>1</v>
      </c>
      <c r="H2126" s="52"/>
      <c r="I2126" s="52"/>
    </row>
    <row r="2127" spans="1:9" x14ac:dyDescent="0.2">
      <c r="A2127" s="48">
        <f t="shared" si="32"/>
        <v>2107</v>
      </c>
      <c r="B2127" s="49"/>
      <c r="C2127" s="50"/>
      <c r="D2127" s="2">
        <f t="array" ref="D2127">LEN(TRIM(C2127))-SUM((LEN(C2127)-LEN(SUBSTITUTE(C2127,'Modification+BaseCodes'!$C$2:$C$34,IF('Modification+BaseCodes'!$D$2:$D$34=1,1,"")))))+SUM(IF(TRIM(H2127)=TRIM($M$3:$M$28),$T$3:$T$28,0))+SUM(IF(TRIM(I2127)=TRIM($N$3:$N$27), $U$3:$U$27, 0))</f>
        <v>0</v>
      </c>
      <c r="E2127" s="51"/>
      <c r="F2127" s="51"/>
      <c r="G2127" s="51">
        <v>1</v>
      </c>
      <c r="H2127" s="52"/>
      <c r="I2127" s="52"/>
    </row>
    <row r="2128" spans="1:9" x14ac:dyDescent="0.2">
      <c r="A2128" s="48">
        <f t="shared" si="32"/>
        <v>2108</v>
      </c>
      <c r="B2128" s="49"/>
      <c r="C2128" s="50"/>
      <c r="D2128" s="2">
        <f t="array" ref="D2128">LEN(TRIM(C2128))-SUM((LEN(C2128)-LEN(SUBSTITUTE(C2128,'Modification+BaseCodes'!$C$2:$C$34,IF('Modification+BaseCodes'!$D$2:$D$34=1,1,"")))))+SUM(IF(TRIM(H2128)=TRIM($M$3:$M$28),$T$3:$T$28,0))+SUM(IF(TRIM(I2128)=TRIM($N$3:$N$27), $U$3:$U$27, 0))</f>
        <v>0</v>
      </c>
      <c r="E2128" s="51"/>
      <c r="F2128" s="51"/>
      <c r="G2128" s="51">
        <v>1</v>
      </c>
      <c r="H2128" s="52"/>
      <c r="I2128" s="52"/>
    </row>
    <row r="2129" spans="1:9" x14ac:dyDescent="0.2">
      <c r="A2129" s="48">
        <f t="shared" si="32"/>
        <v>2109</v>
      </c>
      <c r="B2129" s="49"/>
      <c r="C2129" s="50"/>
      <c r="D2129" s="2">
        <f t="array" ref="D2129">LEN(TRIM(C2129))-SUM((LEN(C2129)-LEN(SUBSTITUTE(C2129,'Modification+BaseCodes'!$C$2:$C$34,IF('Modification+BaseCodes'!$D$2:$D$34=1,1,"")))))+SUM(IF(TRIM(H2129)=TRIM($M$3:$M$28),$T$3:$T$28,0))+SUM(IF(TRIM(I2129)=TRIM($N$3:$N$27), $U$3:$U$27, 0))</f>
        <v>0</v>
      </c>
      <c r="E2129" s="51"/>
      <c r="F2129" s="51"/>
      <c r="G2129" s="51">
        <v>1</v>
      </c>
      <c r="H2129" s="52"/>
      <c r="I2129" s="52"/>
    </row>
    <row r="2130" spans="1:9" x14ac:dyDescent="0.2">
      <c r="A2130" s="48">
        <f t="shared" si="32"/>
        <v>2110</v>
      </c>
      <c r="B2130" s="49"/>
      <c r="C2130" s="50"/>
      <c r="D2130" s="2">
        <f t="array" ref="D2130">LEN(TRIM(C2130))-SUM((LEN(C2130)-LEN(SUBSTITUTE(C2130,'Modification+BaseCodes'!$C$2:$C$34,IF('Modification+BaseCodes'!$D$2:$D$34=1,1,"")))))+SUM(IF(TRIM(H2130)=TRIM($M$3:$M$28),$T$3:$T$28,0))+SUM(IF(TRIM(I2130)=TRIM($N$3:$N$27), $U$3:$U$27, 0))</f>
        <v>0</v>
      </c>
      <c r="E2130" s="51"/>
      <c r="F2130" s="51"/>
      <c r="G2130" s="51">
        <v>1</v>
      </c>
      <c r="H2130" s="52"/>
      <c r="I2130" s="52"/>
    </row>
    <row r="2131" spans="1:9" x14ac:dyDescent="0.2">
      <c r="A2131" s="48">
        <f t="shared" si="32"/>
        <v>2111</v>
      </c>
      <c r="B2131" s="49"/>
      <c r="C2131" s="50"/>
      <c r="D2131" s="2">
        <f t="array" ref="D2131">LEN(TRIM(C2131))-SUM((LEN(C2131)-LEN(SUBSTITUTE(C2131,'Modification+BaseCodes'!$C$2:$C$34,IF('Modification+BaseCodes'!$D$2:$D$34=1,1,"")))))+SUM(IF(TRIM(H2131)=TRIM($M$3:$M$28),$T$3:$T$28,0))+SUM(IF(TRIM(I2131)=TRIM($N$3:$N$27), $U$3:$U$27, 0))</f>
        <v>0</v>
      </c>
      <c r="E2131" s="51"/>
      <c r="F2131" s="51"/>
      <c r="G2131" s="51">
        <v>1</v>
      </c>
      <c r="H2131" s="52"/>
      <c r="I2131" s="52"/>
    </row>
    <row r="2132" spans="1:9" x14ac:dyDescent="0.2">
      <c r="A2132" s="48">
        <f t="shared" si="32"/>
        <v>2112</v>
      </c>
      <c r="B2132" s="49"/>
      <c r="C2132" s="50"/>
      <c r="D2132" s="2">
        <f t="array" ref="D2132">LEN(TRIM(C2132))-SUM((LEN(C2132)-LEN(SUBSTITUTE(C2132,'Modification+BaseCodes'!$C$2:$C$34,IF('Modification+BaseCodes'!$D$2:$D$34=1,1,"")))))+SUM(IF(TRIM(H2132)=TRIM($M$3:$M$28),$T$3:$T$28,0))+SUM(IF(TRIM(I2132)=TRIM($N$3:$N$27), $U$3:$U$27, 0))</f>
        <v>0</v>
      </c>
      <c r="E2132" s="51"/>
      <c r="F2132" s="51"/>
      <c r="G2132" s="51">
        <v>1</v>
      </c>
      <c r="H2132" s="52"/>
      <c r="I2132" s="52"/>
    </row>
    <row r="2133" spans="1:9" x14ac:dyDescent="0.2">
      <c r="A2133" s="48">
        <f t="shared" si="32"/>
        <v>2113</v>
      </c>
      <c r="B2133" s="49"/>
      <c r="C2133" s="50"/>
      <c r="D2133" s="2">
        <f t="array" ref="D2133">LEN(TRIM(C2133))-SUM((LEN(C2133)-LEN(SUBSTITUTE(C2133,'Modification+BaseCodes'!$C$2:$C$34,IF('Modification+BaseCodes'!$D$2:$D$34=1,1,"")))))+SUM(IF(TRIM(H2133)=TRIM($M$3:$M$28),$T$3:$T$28,0))+SUM(IF(TRIM(I2133)=TRIM($N$3:$N$27), $U$3:$U$27, 0))</f>
        <v>0</v>
      </c>
      <c r="E2133" s="51"/>
      <c r="F2133" s="51"/>
      <c r="G2133" s="51">
        <v>1</v>
      </c>
      <c r="H2133" s="52"/>
      <c r="I2133" s="52"/>
    </row>
    <row r="2134" spans="1:9" x14ac:dyDescent="0.2">
      <c r="A2134" s="48">
        <f t="shared" si="32"/>
        <v>2114</v>
      </c>
      <c r="B2134" s="49"/>
      <c r="C2134" s="50"/>
      <c r="D2134" s="2">
        <f t="array" ref="D2134">LEN(TRIM(C2134))-SUM((LEN(C2134)-LEN(SUBSTITUTE(C2134,'Modification+BaseCodes'!$C$2:$C$34,IF('Modification+BaseCodes'!$D$2:$D$34=1,1,"")))))+SUM(IF(TRIM(H2134)=TRIM($M$3:$M$28),$T$3:$T$28,0))+SUM(IF(TRIM(I2134)=TRIM($N$3:$N$27), $U$3:$U$27, 0))</f>
        <v>0</v>
      </c>
      <c r="E2134" s="51"/>
      <c r="F2134" s="51"/>
      <c r="G2134" s="51">
        <v>1</v>
      </c>
      <c r="H2134" s="52"/>
      <c r="I2134" s="52"/>
    </row>
    <row r="2135" spans="1:9" x14ac:dyDescent="0.2">
      <c r="A2135" s="48">
        <f t="shared" ref="A2135:A2198" si="33">ROW()-20</f>
        <v>2115</v>
      </c>
      <c r="B2135" s="49"/>
      <c r="C2135" s="50"/>
      <c r="D2135" s="2">
        <f t="array" ref="D2135">LEN(TRIM(C2135))-SUM((LEN(C2135)-LEN(SUBSTITUTE(C2135,'Modification+BaseCodes'!$C$2:$C$34,IF('Modification+BaseCodes'!$D$2:$D$34=1,1,"")))))+SUM(IF(TRIM(H2135)=TRIM($M$3:$M$28),$T$3:$T$28,0))+SUM(IF(TRIM(I2135)=TRIM($N$3:$N$27), $U$3:$U$27, 0))</f>
        <v>0</v>
      </c>
      <c r="E2135" s="51"/>
      <c r="F2135" s="51"/>
      <c r="G2135" s="51">
        <v>1</v>
      </c>
      <c r="H2135" s="52"/>
      <c r="I2135" s="52"/>
    </row>
    <row r="2136" spans="1:9" x14ac:dyDescent="0.2">
      <c r="A2136" s="48">
        <f t="shared" si="33"/>
        <v>2116</v>
      </c>
      <c r="B2136" s="49"/>
      <c r="C2136" s="50"/>
      <c r="D2136" s="2">
        <f t="array" ref="D2136">LEN(TRIM(C2136))-SUM((LEN(C2136)-LEN(SUBSTITUTE(C2136,'Modification+BaseCodes'!$C$2:$C$34,IF('Modification+BaseCodes'!$D$2:$D$34=1,1,"")))))+SUM(IF(TRIM(H2136)=TRIM($M$3:$M$28),$T$3:$T$28,0))+SUM(IF(TRIM(I2136)=TRIM($N$3:$N$27), $U$3:$U$27, 0))</f>
        <v>0</v>
      </c>
      <c r="E2136" s="51"/>
      <c r="F2136" s="51"/>
      <c r="G2136" s="51">
        <v>1</v>
      </c>
      <c r="H2136" s="52"/>
      <c r="I2136" s="52"/>
    </row>
    <row r="2137" spans="1:9" x14ac:dyDescent="0.2">
      <c r="A2137" s="48">
        <f t="shared" si="33"/>
        <v>2117</v>
      </c>
      <c r="B2137" s="49"/>
      <c r="C2137" s="50"/>
      <c r="D2137" s="2">
        <f t="array" ref="D2137">LEN(TRIM(C2137))-SUM((LEN(C2137)-LEN(SUBSTITUTE(C2137,'Modification+BaseCodes'!$C$2:$C$34,IF('Modification+BaseCodes'!$D$2:$D$34=1,1,"")))))+SUM(IF(TRIM(H2137)=TRIM($M$3:$M$28),$T$3:$T$28,0))+SUM(IF(TRIM(I2137)=TRIM($N$3:$N$27), $U$3:$U$27, 0))</f>
        <v>0</v>
      </c>
      <c r="E2137" s="51"/>
      <c r="F2137" s="51"/>
      <c r="G2137" s="51">
        <v>1</v>
      </c>
      <c r="H2137" s="52"/>
      <c r="I2137" s="52"/>
    </row>
    <row r="2138" spans="1:9" x14ac:dyDescent="0.2">
      <c r="A2138" s="48">
        <f t="shared" si="33"/>
        <v>2118</v>
      </c>
      <c r="B2138" s="49"/>
      <c r="C2138" s="50"/>
      <c r="D2138" s="2">
        <f t="array" ref="D2138">LEN(TRIM(C2138))-SUM((LEN(C2138)-LEN(SUBSTITUTE(C2138,'Modification+BaseCodes'!$C$2:$C$34,IF('Modification+BaseCodes'!$D$2:$D$34=1,1,"")))))+SUM(IF(TRIM(H2138)=TRIM($M$3:$M$28),$T$3:$T$28,0))+SUM(IF(TRIM(I2138)=TRIM($N$3:$N$27), $U$3:$U$27, 0))</f>
        <v>0</v>
      </c>
      <c r="E2138" s="51"/>
      <c r="F2138" s="51"/>
      <c r="G2138" s="51">
        <v>1</v>
      </c>
      <c r="H2138" s="52"/>
      <c r="I2138" s="52"/>
    </row>
    <row r="2139" spans="1:9" x14ac:dyDescent="0.2">
      <c r="A2139" s="48">
        <f t="shared" si="33"/>
        <v>2119</v>
      </c>
      <c r="B2139" s="49"/>
      <c r="C2139" s="50"/>
      <c r="D2139" s="2">
        <f t="array" ref="D2139">LEN(TRIM(C2139))-SUM((LEN(C2139)-LEN(SUBSTITUTE(C2139,'Modification+BaseCodes'!$C$2:$C$34,IF('Modification+BaseCodes'!$D$2:$D$34=1,1,"")))))+SUM(IF(TRIM(H2139)=TRIM($M$3:$M$28),$T$3:$T$28,0))+SUM(IF(TRIM(I2139)=TRIM($N$3:$N$27), $U$3:$U$27, 0))</f>
        <v>0</v>
      </c>
      <c r="E2139" s="51"/>
      <c r="F2139" s="51"/>
      <c r="G2139" s="51">
        <v>1</v>
      </c>
      <c r="H2139" s="52"/>
      <c r="I2139" s="52"/>
    </row>
    <row r="2140" spans="1:9" x14ac:dyDescent="0.2">
      <c r="A2140" s="48">
        <f t="shared" si="33"/>
        <v>2120</v>
      </c>
      <c r="B2140" s="49"/>
      <c r="C2140" s="50"/>
      <c r="D2140" s="2">
        <f t="array" ref="D2140">LEN(TRIM(C2140))-SUM((LEN(C2140)-LEN(SUBSTITUTE(C2140,'Modification+BaseCodes'!$C$2:$C$34,IF('Modification+BaseCodes'!$D$2:$D$34=1,1,"")))))+SUM(IF(TRIM(H2140)=TRIM($M$3:$M$28),$T$3:$T$28,0))+SUM(IF(TRIM(I2140)=TRIM($N$3:$N$27), $U$3:$U$27, 0))</f>
        <v>0</v>
      </c>
      <c r="E2140" s="51"/>
      <c r="F2140" s="51"/>
      <c r="G2140" s="51">
        <v>1</v>
      </c>
      <c r="H2140" s="52"/>
      <c r="I2140" s="52"/>
    </row>
    <row r="2141" spans="1:9" x14ac:dyDescent="0.2">
      <c r="A2141" s="48">
        <f t="shared" si="33"/>
        <v>2121</v>
      </c>
      <c r="B2141" s="49"/>
      <c r="C2141" s="50"/>
      <c r="D2141" s="2">
        <f t="array" ref="D2141">LEN(TRIM(C2141))-SUM((LEN(C2141)-LEN(SUBSTITUTE(C2141,'Modification+BaseCodes'!$C$2:$C$34,IF('Modification+BaseCodes'!$D$2:$D$34=1,1,"")))))+SUM(IF(TRIM(H2141)=TRIM($M$3:$M$28),$T$3:$T$28,0))+SUM(IF(TRIM(I2141)=TRIM($N$3:$N$27), $U$3:$U$27, 0))</f>
        <v>0</v>
      </c>
      <c r="E2141" s="51"/>
      <c r="F2141" s="51"/>
      <c r="G2141" s="51">
        <v>1</v>
      </c>
      <c r="H2141" s="52"/>
      <c r="I2141" s="52"/>
    </row>
    <row r="2142" spans="1:9" x14ac:dyDescent="0.2">
      <c r="A2142" s="48">
        <f t="shared" si="33"/>
        <v>2122</v>
      </c>
      <c r="B2142" s="49"/>
      <c r="C2142" s="50"/>
      <c r="D2142" s="2">
        <f t="array" ref="D2142">LEN(TRIM(C2142))-SUM((LEN(C2142)-LEN(SUBSTITUTE(C2142,'Modification+BaseCodes'!$C$2:$C$34,IF('Modification+BaseCodes'!$D$2:$D$34=1,1,"")))))+SUM(IF(TRIM(H2142)=TRIM($M$3:$M$28),$T$3:$T$28,0))+SUM(IF(TRIM(I2142)=TRIM($N$3:$N$27), $U$3:$U$27, 0))</f>
        <v>0</v>
      </c>
      <c r="E2142" s="51"/>
      <c r="F2142" s="51"/>
      <c r="G2142" s="51">
        <v>1</v>
      </c>
      <c r="H2142" s="52"/>
      <c r="I2142" s="52"/>
    </row>
    <row r="2143" spans="1:9" x14ac:dyDescent="0.2">
      <c r="A2143" s="48">
        <f t="shared" si="33"/>
        <v>2123</v>
      </c>
      <c r="B2143" s="49"/>
      <c r="C2143" s="50"/>
      <c r="D2143" s="2">
        <f t="array" ref="D2143">LEN(TRIM(C2143))-SUM((LEN(C2143)-LEN(SUBSTITUTE(C2143,'Modification+BaseCodes'!$C$2:$C$34,IF('Modification+BaseCodes'!$D$2:$D$34=1,1,"")))))+SUM(IF(TRIM(H2143)=TRIM($M$3:$M$28),$T$3:$T$28,0))+SUM(IF(TRIM(I2143)=TRIM($N$3:$N$27), $U$3:$U$27, 0))</f>
        <v>0</v>
      </c>
      <c r="E2143" s="51"/>
      <c r="F2143" s="51"/>
      <c r="G2143" s="51">
        <v>1</v>
      </c>
      <c r="H2143" s="52"/>
      <c r="I2143" s="52"/>
    </row>
    <row r="2144" spans="1:9" x14ac:dyDescent="0.2">
      <c r="A2144" s="48">
        <f t="shared" si="33"/>
        <v>2124</v>
      </c>
      <c r="B2144" s="49"/>
      <c r="C2144" s="50"/>
      <c r="D2144" s="2">
        <f t="array" ref="D2144">LEN(TRIM(C2144))-SUM((LEN(C2144)-LEN(SUBSTITUTE(C2144,'Modification+BaseCodes'!$C$2:$C$34,IF('Modification+BaseCodes'!$D$2:$D$34=1,1,"")))))+SUM(IF(TRIM(H2144)=TRIM($M$3:$M$28),$T$3:$T$28,0))+SUM(IF(TRIM(I2144)=TRIM($N$3:$N$27), $U$3:$U$27, 0))</f>
        <v>0</v>
      </c>
      <c r="E2144" s="51"/>
      <c r="F2144" s="51"/>
      <c r="G2144" s="51">
        <v>1</v>
      </c>
      <c r="H2144" s="52"/>
      <c r="I2144" s="52"/>
    </row>
    <row r="2145" spans="1:9" x14ac:dyDescent="0.2">
      <c r="A2145" s="48">
        <f t="shared" si="33"/>
        <v>2125</v>
      </c>
      <c r="B2145" s="49"/>
      <c r="C2145" s="50"/>
      <c r="D2145" s="2">
        <f t="array" ref="D2145">LEN(TRIM(C2145))-SUM((LEN(C2145)-LEN(SUBSTITUTE(C2145,'Modification+BaseCodes'!$C$2:$C$34,IF('Modification+BaseCodes'!$D$2:$D$34=1,1,"")))))+SUM(IF(TRIM(H2145)=TRIM($M$3:$M$28),$T$3:$T$28,0))+SUM(IF(TRIM(I2145)=TRIM($N$3:$N$27), $U$3:$U$27, 0))</f>
        <v>0</v>
      </c>
      <c r="E2145" s="51"/>
      <c r="F2145" s="51"/>
      <c r="G2145" s="51">
        <v>1</v>
      </c>
      <c r="H2145" s="52"/>
      <c r="I2145" s="52"/>
    </row>
    <row r="2146" spans="1:9" x14ac:dyDescent="0.2">
      <c r="A2146" s="48">
        <f t="shared" si="33"/>
        <v>2126</v>
      </c>
      <c r="B2146" s="49"/>
      <c r="C2146" s="50"/>
      <c r="D2146" s="2">
        <f t="array" ref="D2146">LEN(TRIM(C2146))-SUM((LEN(C2146)-LEN(SUBSTITUTE(C2146,'Modification+BaseCodes'!$C$2:$C$34,IF('Modification+BaseCodes'!$D$2:$D$34=1,1,"")))))+SUM(IF(TRIM(H2146)=TRIM($M$3:$M$28),$T$3:$T$28,0))+SUM(IF(TRIM(I2146)=TRIM($N$3:$N$27), $U$3:$U$27, 0))</f>
        <v>0</v>
      </c>
      <c r="E2146" s="51"/>
      <c r="F2146" s="51"/>
      <c r="G2146" s="51">
        <v>1</v>
      </c>
      <c r="H2146" s="52"/>
      <c r="I2146" s="52"/>
    </row>
    <row r="2147" spans="1:9" x14ac:dyDescent="0.2">
      <c r="A2147" s="48">
        <f t="shared" si="33"/>
        <v>2127</v>
      </c>
      <c r="B2147" s="49"/>
      <c r="C2147" s="50"/>
      <c r="D2147" s="2">
        <f t="array" ref="D2147">LEN(TRIM(C2147))-SUM((LEN(C2147)-LEN(SUBSTITUTE(C2147,'Modification+BaseCodes'!$C$2:$C$34,IF('Modification+BaseCodes'!$D$2:$D$34=1,1,"")))))+SUM(IF(TRIM(H2147)=TRIM($M$3:$M$28),$T$3:$T$28,0))+SUM(IF(TRIM(I2147)=TRIM($N$3:$N$27), $U$3:$U$27, 0))</f>
        <v>0</v>
      </c>
      <c r="E2147" s="51"/>
      <c r="F2147" s="51"/>
      <c r="G2147" s="51">
        <v>1</v>
      </c>
      <c r="H2147" s="52"/>
      <c r="I2147" s="52"/>
    </row>
    <row r="2148" spans="1:9" x14ac:dyDescent="0.2">
      <c r="A2148" s="48">
        <f t="shared" si="33"/>
        <v>2128</v>
      </c>
      <c r="B2148" s="49"/>
      <c r="C2148" s="50"/>
      <c r="D2148" s="2">
        <f t="array" ref="D2148">LEN(TRIM(C2148))-SUM((LEN(C2148)-LEN(SUBSTITUTE(C2148,'Modification+BaseCodes'!$C$2:$C$34,IF('Modification+BaseCodes'!$D$2:$D$34=1,1,"")))))+SUM(IF(TRIM(H2148)=TRIM($M$3:$M$28),$T$3:$T$28,0))+SUM(IF(TRIM(I2148)=TRIM($N$3:$N$27), $U$3:$U$27, 0))</f>
        <v>0</v>
      </c>
      <c r="E2148" s="51"/>
      <c r="F2148" s="51"/>
      <c r="G2148" s="51">
        <v>1</v>
      </c>
      <c r="H2148" s="52"/>
      <c r="I2148" s="52"/>
    </row>
    <row r="2149" spans="1:9" x14ac:dyDescent="0.2">
      <c r="A2149" s="48">
        <f t="shared" si="33"/>
        <v>2129</v>
      </c>
      <c r="B2149" s="49"/>
      <c r="C2149" s="50"/>
      <c r="D2149" s="2">
        <f t="array" ref="D2149">LEN(TRIM(C2149))-SUM((LEN(C2149)-LEN(SUBSTITUTE(C2149,'Modification+BaseCodes'!$C$2:$C$34,IF('Modification+BaseCodes'!$D$2:$D$34=1,1,"")))))+SUM(IF(TRIM(H2149)=TRIM($M$3:$M$28),$T$3:$T$28,0))+SUM(IF(TRIM(I2149)=TRIM($N$3:$N$27), $U$3:$U$27, 0))</f>
        <v>0</v>
      </c>
      <c r="E2149" s="51"/>
      <c r="F2149" s="51"/>
      <c r="G2149" s="51">
        <v>1</v>
      </c>
      <c r="H2149" s="52"/>
      <c r="I2149" s="52"/>
    </row>
    <row r="2150" spans="1:9" x14ac:dyDescent="0.2">
      <c r="A2150" s="48">
        <f t="shared" si="33"/>
        <v>2130</v>
      </c>
      <c r="B2150" s="49"/>
      <c r="C2150" s="50"/>
      <c r="D2150" s="2">
        <f t="array" ref="D2150">LEN(TRIM(C2150))-SUM((LEN(C2150)-LEN(SUBSTITUTE(C2150,'Modification+BaseCodes'!$C$2:$C$34,IF('Modification+BaseCodes'!$D$2:$D$34=1,1,"")))))+SUM(IF(TRIM(H2150)=TRIM($M$3:$M$28),$T$3:$T$28,0))+SUM(IF(TRIM(I2150)=TRIM($N$3:$N$27), $U$3:$U$27, 0))</f>
        <v>0</v>
      </c>
      <c r="E2150" s="51"/>
      <c r="F2150" s="51"/>
      <c r="G2150" s="51">
        <v>1</v>
      </c>
      <c r="H2150" s="52"/>
      <c r="I2150" s="52"/>
    </row>
    <row r="2151" spans="1:9" x14ac:dyDescent="0.2">
      <c r="A2151" s="48">
        <f t="shared" si="33"/>
        <v>2131</v>
      </c>
      <c r="B2151" s="49"/>
      <c r="C2151" s="50"/>
      <c r="D2151" s="2">
        <f t="array" ref="D2151">LEN(TRIM(C2151))-SUM((LEN(C2151)-LEN(SUBSTITUTE(C2151,'Modification+BaseCodes'!$C$2:$C$34,IF('Modification+BaseCodes'!$D$2:$D$34=1,1,"")))))+SUM(IF(TRIM(H2151)=TRIM($M$3:$M$28),$T$3:$T$28,0))+SUM(IF(TRIM(I2151)=TRIM($N$3:$N$27), $U$3:$U$27, 0))</f>
        <v>0</v>
      </c>
      <c r="E2151" s="51"/>
      <c r="F2151" s="51"/>
      <c r="G2151" s="51">
        <v>1</v>
      </c>
      <c r="H2151" s="52"/>
      <c r="I2151" s="52"/>
    </row>
    <row r="2152" spans="1:9" x14ac:dyDescent="0.2">
      <c r="A2152" s="48">
        <f t="shared" si="33"/>
        <v>2132</v>
      </c>
      <c r="B2152" s="49"/>
      <c r="C2152" s="50"/>
      <c r="D2152" s="2">
        <f t="array" ref="D2152">LEN(TRIM(C2152))-SUM((LEN(C2152)-LEN(SUBSTITUTE(C2152,'Modification+BaseCodes'!$C$2:$C$34,IF('Modification+BaseCodes'!$D$2:$D$34=1,1,"")))))+SUM(IF(TRIM(H2152)=TRIM($M$3:$M$28),$T$3:$T$28,0))+SUM(IF(TRIM(I2152)=TRIM($N$3:$N$27), $U$3:$U$27, 0))</f>
        <v>0</v>
      </c>
      <c r="E2152" s="51"/>
      <c r="F2152" s="51"/>
      <c r="G2152" s="51">
        <v>1</v>
      </c>
      <c r="H2152" s="52"/>
      <c r="I2152" s="52"/>
    </row>
    <row r="2153" spans="1:9" x14ac:dyDescent="0.2">
      <c r="A2153" s="48">
        <f t="shared" si="33"/>
        <v>2133</v>
      </c>
      <c r="B2153" s="49"/>
      <c r="C2153" s="50"/>
      <c r="D2153" s="2">
        <f t="array" ref="D2153">LEN(TRIM(C2153))-SUM((LEN(C2153)-LEN(SUBSTITUTE(C2153,'Modification+BaseCodes'!$C$2:$C$34,IF('Modification+BaseCodes'!$D$2:$D$34=1,1,"")))))+SUM(IF(TRIM(H2153)=TRIM($M$3:$M$28),$T$3:$T$28,0))+SUM(IF(TRIM(I2153)=TRIM($N$3:$N$27), $U$3:$U$27, 0))</f>
        <v>0</v>
      </c>
      <c r="E2153" s="51"/>
      <c r="F2153" s="51"/>
      <c r="G2153" s="51">
        <v>1</v>
      </c>
      <c r="H2153" s="52"/>
      <c r="I2153" s="52"/>
    </row>
    <row r="2154" spans="1:9" x14ac:dyDescent="0.2">
      <c r="A2154" s="48">
        <f t="shared" si="33"/>
        <v>2134</v>
      </c>
      <c r="B2154" s="49"/>
      <c r="C2154" s="50"/>
      <c r="D2154" s="2">
        <f t="array" ref="D2154">LEN(TRIM(C2154))-SUM((LEN(C2154)-LEN(SUBSTITUTE(C2154,'Modification+BaseCodes'!$C$2:$C$34,IF('Modification+BaseCodes'!$D$2:$D$34=1,1,"")))))+SUM(IF(TRIM(H2154)=TRIM($M$3:$M$28),$T$3:$T$28,0))+SUM(IF(TRIM(I2154)=TRIM($N$3:$N$27), $U$3:$U$27, 0))</f>
        <v>0</v>
      </c>
      <c r="E2154" s="51"/>
      <c r="F2154" s="51"/>
      <c r="G2154" s="51">
        <v>1</v>
      </c>
      <c r="H2154" s="52"/>
      <c r="I2154" s="52"/>
    </row>
    <row r="2155" spans="1:9" x14ac:dyDescent="0.2">
      <c r="A2155" s="48">
        <f t="shared" si="33"/>
        <v>2135</v>
      </c>
      <c r="B2155" s="49"/>
      <c r="C2155" s="50"/>
      <c r="D2155" s="2">
        <f t="array" ref="D2155">LEN(TRIM(C2155))-SUM((LEN(C2155)-LEN(SUBSTITUTE(C2155,'Modification+BaseCodes'!$C$2:$C$34,IF('Modification+BaseCodes'!$D$2:$D$34=1,1,"")))))+SUM(IF(TRIM(H2155)=TRIM($M$3:$M$28),$T$3:$T$28,0))+SUM(IF(TRIM(I2155)=TRIM($N$3:$N$27), $U$3:$U$27, 0))</f>
        <v>0</v>
      </c>
      <c r="E2155" s="51"/>
      <c r="F2155" s="51"/>
      <c r="G2155" s="51">
        <v>1</v>
      </c>
      <c r="H2155" s="52"/>
      <c r="I2155" s="52"/>
    </row>
    <row r="2156" spans="1:9" x14ac:dyDescent="0.2">
      <c r="A2156" s="48">
        <f t="shared" si="33"/>
        <v>2136</v>
      </c>
      <c r="B2156" s="49"/>
      <c r="C2156" s="50"/>
      <c r="D2156" s="2">
        <f t="array" ref="D2156">LEN(TRIM(C2156))-SUM((LEN(C2156)-LEN(SUBSTITUTE(C2156,'Modification+BaseCodes'!$C$2:$C$34,IF('Modification+BaseCodes'!$D$2:$D$34=1,1,"")))))+SUM(IF(TRIM(H2156)=TRIM($M$3:$M$28),$T$3:$T$28,0))+SUM(IF(TRIM(I2156)=TRIM($N$3:$N$27), $U$3:$U$27, 0))</f>
        <v>0</v>
      </c>
      <c r="E2156" s="51"/>
      <c r="F2156" s="51"/>
      <c r="G2156" s="51">
        <v>1</v>
      </c>
      <c r="H2156" s="52"/>
      <c r="I2156" s="52"/>
    </row>
    <row r="2157" spans="1:9" x14ac:dyDescent="0.2">
      <c r="A2157" s="48">
        <f t="shared" si="33"/>
        <v>2137</v>
      </c>
      <c r="B2157" s="49"/>
      <c r="C2157" s="50"/>
      <c r="D2157" s="2">
        <f t="array" ref="D2157">LEN(TRIM(C2157))-SUM((LEN(C2157)-LEN(SUBSTITUTE(C2157,'Modification+BaseCodes'!$C$2:$C$34,IF('Modification+BaseCodes'!$D$2:$D$34=1,1,"")))))+SUM(IF(TRIM(H2157)=TRIM($M$3:$M$28),$T$3:$T$28,0))+SUM(IF(TRIM(I2157)=TRIM($N$3:$N$27), $U$3:$U$27, 0))</f>
        <v>0</v>
      </c>
      <c r="E2157" s="51"/>
      <c r="F2157" s="51"/>
      <c r="G2157" s="51">
        <v>1</v>
      </c>
      <c r="H2157" s="52"/>
      <c r="I2157" s="52"/>
    </row>
    <row r="2158" spans="1:9" x14ac:dyDescent="0.2">
      <c r="A2158" s="48">
        <f t="shared" si="33"/>
        <v>2138</v>
      </c>
      <c r="B2158" s="49"/>
      <c r="C2158" s="50"/>
      <c r="D2158" s="2">
        <f t="array" ref="D2158">LEN(TRIM(C2158))-SUM((LEN(C2158)-LEN(SUBSTITUTE(C2158,'Modification+BaseCodes'!$C$2:$C$34,IF('Modification+BaseCodes'!$D$2:$D$34=1,1,"")))))+SUM(IF(TRIM(H2158)=TRIM($M$3:$M$28),$T$3:$T$28,0))+SUM(IF(TRIM(I2158)=TRIM($N$3:$N$27), $U$3:$U$27, 0))</f>
        <v>0</v>
      </c>
      <c r="E2158" s="51"/>
      <c r="F2158" s="51"/>
      <c r="G2158" s="51">
        <v>1</v>
      </c>
      <c r="H2158" s="52"/>
      <c r="I2158" s="52"/>
    </row>
    <row r="2159" spans="1:9" x14ac:dyDescent="0.2">
      <c r="A2159" s="48">
        <f t="shared" si="33"/>
        <v>2139</v>
      </c>
      <c r="B2159" s="49"/>
      <c r="C2159" s="50"/>
      <c r="D2159" s="2">
        <f t="array" ref="D2159">LEN(TRIM(C2159))-SUM((LEN(C2159)-LEN(SUBSTITUTE(C2159,'Modification+BaseCodes'!$C$2:$C$34,IF('Modification+BaseCodes'!$D$2:$D$34=1,1,"")))))+SUM(IF(TRIM(H2159)=TRIM($M$3:$M$28),$T$3:$T$28,0))+SUM(IF(TRIM(I2159)=TRIM($N$3:$N$27), $U$3:$U$27, 0))</f>
        <v>0</v>
      </c>
      <c r="E2159" s="51"/>
      <c r="F2159" s="51"/>
      <c r="G2159" s="51">
        <v>1</v>
      </c>
      <c r="H2159" s="52"/>
      <c r="I2159" s="52"/>
    </row>
    <row r="2160" spans="1:9" x14ac:dyDescent="0.2">
      <c r="A2160" s="48">
        <f t="shared" si="33"/>
        <v>2140</v>
      </c>
      <c r="B2160" s="49"/>
      <c r="C2160" s="50"/>
      <c r="D2160" s="2">
        <f t="array" ref="D2160">LEN(TRIM(C2160))-SUM((LEN(C2160)-LEN(SUBSTITUTE(C2160,'Modification+BaseCodes'!$C$2:$C$34,IF('Modification+BaseCodes'!$D$2:$D$34=1,1,"")))))+SUM(IF(TRIM(H2160)=TRIM($M$3:$M$28),$T$3:$T$28,0))+SUM(IF(TRIM(I2160)=TRIM($N$3:$N$27), $U$3:$U$27, 0))</f>
        <v>0</v>
      </c>
      <c r="E2160" s="51"/>
      <c r="F2160" s="51"/>
      <c r="G2160" s="51">
        <v>1</v>
      </c>
      <c r="H2160" s="52"/>
      <c r="I2160" s="52"/>
    </row>
    <row r="2161" spans="1:9" x14ac:dyDescent="0.2">
      <c r="A2161" s="48">
        <f t="shared" si="33"/>
        <v>2141</v>
      </c>
      <c r="B2161" s="49"/>
      <c r="C2161" s="50"/>
      <c r="D2161" s="2">
        <f t="array" ref="D2161">LEN(TRIM(C2161))-SUM((LEN(C2161)-LEN(SUBSTITUTE(C2161,'Modification+BaseCodes'!$C$2:$C$34,IF('Modification+BaseCodes'!$D$2:$D$34=1,1,"")))))+SUM(IF(TRIM(H2161)=TRIM($M$3:$M$28),$T$3:$T$28,0))+SUM(IF(TRIM(I2161)=TRIM($N$3:$N$27), $U$3:$U$27, 0))</f>
        <v>0</v>
      </c>
      <c r="E2161" s="51"/>
      <c r="F2161" s="51"/>
      <c r="G2161" s="51">
        <v>1</v>
      </c>
      <c r="H2161" s="52"/>
      <c r="I2161" s="52"/>
    </row>
    <row r="2162" spans="1:9" x14ac:dyDescent="0.2">
      <c r="A2162" s="48">
        <f t="shared" si="33"/>
        <v>2142</v>
      </c>
      <c r="B2162" s="49"/>
      <c r="C2162" s="50"/>
      <c r="D2162" s="2">
        <f t="array" ref="D2162">LEN(TRIM(C2162))-SUM((LEN(C2162)-LEN(SUBSTITUTE(C2162,'Modification+BaseCodes'!$C$2:$C$34,IF('Modification+BaseCodes'!$D$2:$D$34=1,1,"")))))+SUM(IF(TRIM(H2162)=TRIM($M$3:$M$28),$T$3:$T$28,0))+SUM(IF(TRIM(I2162)=TRIM($N$3:$N$27), $U$3:$U$27, 0))</f>
        <v>0</v>
      </c>
      <c r="E2162" s="51"/>
      <c r="F2162" s="51"/>
      <c r="G2162" s="51">
        <v>1</v>
      </c>
      <c r="H2162" s="52"/>
      <c r="I2162" s="52"/>
    </row>
    <row r="2163" spans="1:9" x14ac:dyDescent="0.2">
      <c r="A2163" s="48">
        <f t="shared" si="33"/>
        <v>2143</v>
      </c>
      <c r="B2163" s="49"/>
      <c r="C2163" s="50"/>
      <c r="D2163" s="2">
        <f t="array" ref="D2163">LEN(TRIM(C2163))-SUM((LEN(C2163)-LEN(SUBSTITUTE(C2163,'Modification+BaseCodes'!$C$2:$C$34,IF('Modification+BaseCodes'!$D$2:$D$34=1,1,"")))))+SUM(IF(TRIM(H2163)=TRIM($M$3:$M$28),$T$3:$T$28,0))+SUM(IF(TRIM(I2163)=TRIM($N$3:$N$27), $U$3:$U$27, 0))</f>
        <v>0</v>
      </c>
      <c r="E2163" s="51"/>
      <c r="F2163" s="51"/>
      <c r="G2163" s="51">
        <v>1</v>
      </c>
      <c r="H2163" s="52"/>
      <c r="I2163" s="52"/>
    </row>
    <row r="2164" spans="1:9" x14ac:dyDescent="0.2">
      <c r="A2164" s="48">
        <f t="shared" si="33"/>
        <v>2144</v>
      </c>
      <c r="B2164" s="49"/>
      <c r="C2164" s="50"/>
      <c r="D2164" s="2">
        <f t="array" ref="D2164">LEN(TRIM(C2164))-SUM((LEN(C2164)-LEN(SUBSTITUTE(C2164,'Modification+BaseCodes'!$C$2:$C$34,IF('Modification+BaseCodes'!$D$2:$D$34=1,1,"")))))+SUM(IF(TRIM(H2164)=TRIM($M$3:$M$28),$T$3:$T$28,0))+SUM(IF(TRIM(I2164)=TRIM($N$3:$N$27), $U$3:$U$27, 0))</f>
        <v>0</v>
      </c>
      <c r="E2164" s="51"/>
      <c r="F2164" s="51"/>
      <c r="G2164" s="51">
        <v>1</v>
      </c>
      <c r="H2164" s="52"/>
      <c r="I2164" s="52"/>
    </row>
    <row r="2165" spans="1:9" x14ac:dyDescent="0.2">
      <c r="A2165" s="48">
        <f t="shared" si="33"/>
        <v>2145</v>
      </c>
      <c r="B2165" s="49"/>
      <c r="C2165" s="50"/>
      <c r="D2165" s="2">
        <f t="array" ref="D2165">LEN(TRIM(C2165))-SUM((LEN(C2165)-LEN(SUBSTITUTE(C2165,'Modification+BaseCodes'!$C$2:$C$34,IF('Modification+BaseCodes'!$D$2:$D$34=1,1,"")))))+SUM(IF(TRIM(H2165)=TRIM($M$3:$M$28),$T$3:$T$28,0))+SUM(IF(TRIM(I2165)=TRIM($N$3:$N$27), $U$3:$U$27, 0))</f>
        <v>0</v>
      </c>
      <c r="E2165" s="51"/>
      <c r="F2165" s="51"/>
      <c r="G2165" s="51">
        <v>1</v>
      </c>
      <c r="H2165" s="52"/>
      <c r="I2165" s="52"/>
    </row>
    <row r="2166" spans="1:9" x14ac:dyDescent="0.2">
      <c r="A2166" s="48">
        <f t="shared" si="33"/>
        <v>2146</v>
      </c>
      <c r="B2166" s="49"/>
      <c r="C2166" s="50"/>
      <c r="D2166" s="2">
        <f t="array" ref="D2166">LEN(TRIM(C2166))-SUM((LEN(C2166)-LEN(SUBSTITUTE(C2166,'Modification+BaseCodes'!$C$2:$C$34,IF('Modification+BaseCodes'!$D$2:$D$34=1,1,"")))))+SUM(IF(TRIM(H2166)=TRIM($M$3:$M$28),$T$3:$T$28,0))+SUM(IF(TRIM(I2166)=TRIM($N$3:$N$27), $U$3:$U$27, 0))</f>
        <v>0</v>
      </c>
      <c r="E2166" s="51"/>
      <c r="F2166" s="51"/>
      <c r="G2166" s="51">
        <v>1</v>
      </c>
      <c r="H2166" s="52"/>
      <c r="I2166" s="52"/>
    </row>
    <row r="2167" spans="1:9" x14ac:dyDescent="0.2">
      <c r="A2167" s="48">
        <f t="shared" si="33"/>
        <v>2147</v>
      </c>
      <c r="B2167" s="49"/>
      <c r="C2167" s="50"/>
      <c r="D2167" s="2">
        <f t="array" ref="D2167">LEN(TRIM(C2167))-SUM((LEN(C2167)-LEN(SUBSTITUTE(C2167,'Modification+BaseCodes'!$C$2:$C$34,IF('Modification+BaseCodes'!$D$2:$D$34=1,1,"")))))+SUM(IF(TRIM(H2167)=TRIM($M$3:$M$28),$T$3:$T$28,0))+SUM(IF(TRIM(I2167)=TRIM($N$3:$N$27), $U$3:$U$27, 0))</f>
        <v>0</v>
      </c>
      <c r="E2167" s="51"/>
      <c r="F2167" s="51"/>
      <c r="G2167" s="51">
        <v>1</v>
      </c>
      <c r="H2167" s="52"/>
      <c r="I2167" s="52"/>
    </row>
    <row r="2168" spans="1:9" x14ac:dyDescent="0.2">
      <c r="A2168" s="48">
        <f t="shared" si="33"/>
        <v>2148</v>
      </c>
      <c r="B2168" s="49"/>
      <c r="C2168" s="50"/>
      <c r="D2168" s="2">
        <f t="array" ref="D2168">LEN(TRIM(C2168))-SUM((LEN(C2168)-LEN(SUBSTITUTE(C2168,'Modification+BaseCodes'!$C$2:$C$34,IF('Modification+BaseCodes'!$D$2:$D$34=1,1,"")))))+SUM(IF(TRIM(H2168)=TRIM($M$3:$M$28),$T$3:$T$28,0))+SUM(IF(TRIM(I2168)=TRIM($N$3:$N$27), $U$3:$U$27, 0))</f>
        <v>0</v>
      </c>
      <c r="E2168" s="51"/>
      <c r="F2168" s="51"/>
      <c r="G2168" s="51">
        <v>1</v>
      </c>
      <c r="H2168" s="52"/>
      <c r="I2168" s="52"/>
    </row>
    <row r="2169" spans="1:9" x14ac:dyDescent="0.2">
      <c r="A2169" s="48">
        <f t="shared" si="33"/>
        <v>2149</v>
      </c>
      <c r="B2169" s="49"/>
      <c r="C2169" s="50"/>
      <c r="D2169" s="2">
        <f t="array" ref="D2169">LEN(TRIM(C2169))-SUM((LEN(C2169)-LEN(SUBSTITUTE(C2169,'Modification+BaseCodes'!$C$2:$C$34,IF('Modification+BaseCodes'!$D$2:$D$34=1,1,"")))))+SUM(IF(TRIM(H2169)=TRIM($M$3:$M$28),$T$3:$T$28,0))+SUM(IF(TRIM(I2169)=TRIM($N$3:$N$27), $U$3:$U$27, 0))</f>
        <v>0</v>
      </c>
      <c r="E2169" s="51"/>
      <c r="F2169" s="51"/>
      <c r="G2169" s="51">
        <v>1</v>
      </c>
      <c r="H2169" s="52"/>
      <c r="I2169" s="52"/>
    </row>
    <row r="2170" spans="1:9" x14ac:dyDescent="0.2">
      <c r="A2170" s="48">
        <f t="shared" si="33"/>
        <v>2150</v>
      </c>
      <c r="B2170" s="49"/>
      <c r="C2170" s="50"/>
      <c r="D2170" s="2">
        <f t="array" ref="D2170">LEN(TRIM(C2170))-SUM((LEN(C2170)-LEN(SUBSTITUTE(C2170,'Modification+BaseCodes'!$C$2:$C$34,IF('Modification+BaseCodes'!$D$2:$D$34=1,1,"")))))+SUM(IF(TRIM(H2170)=TRIM($M$3:$M$28),$T$3:$T$28,0))+SUM(IF(TRIM(I2170)=TRIM($N$3:$N$27), $U$3:$U$27, 0))</f>
        <v>0</v>
      </c>
      <c r="E2170" s="51"/>
      <c r="F2170" s="51"/>
      <c r="G2170" s="51">
        <v>1</v>
      </c>
      <c r="H2170" s="52"/>
      <c r="I2170" s="52"/>
    </row>
    <row r="2171" spans="1:9" x14ac:dyDescent="0.2">
      <c r="A2171" s="48">
        <f t="shared" si="33"/>
        <v>2151</v>
      </c>
      <c r="B2171" s="49"/>
      <c r="C2171" s="50"/>
      <c r="D2171" s="2">
        <f t="array" ref="D2171">LEN(TRIM(C2171))-SUM((LEN(C2171)-LEN(SUBSTITUTE(C2171,'Modification+BaseCodes'!$C$2:$C$34,IF('Modification+BaseCodes'!$D$2:$D$34=1,1,"")))))+SUM(IF(TRIM(H2171)=TRIM($M$3:$M$28),$T$3:$T$28,0))+SUM(IF(TRIM(I2171)=TRIM($N$3:$N$27), $U$3:$U$27, 0))</f>
        <v>0</v>
      </c>
      <c r="E2171" s="51"/>
      <c r="F2171" s="51"/>
      <c r="G2171" s="51">
        <v>1</v>
      </c>
      <c r="H2171" s="52"/>
      <c r="I2171" s="52"/>
    </row>
    <row r="2172" spans="1:9" x14ac:dyDescent="0.2">
      <c r="A2172" s="48">
        <f t="shared" si="33"/>
        <v>2152</v>
      </c>
      <c r="B2172" s="49"/>
      <c r="C2172" s="50"/>
      <c r="D2172" s="2">
        <f t="array" ref="D2172">LEN(TRIM(C2172))-SUM((LEN(C2172)-LEN(SUBSTITUTE(C2172,'Modification+BaseCodes'!$C$2:$C$34,IF('Modification+BaseCodes'!$D$2:$D$34=1,1,"")))))+SUM(IF(TRIM(H2172)=TRIM($M$3:$M$28),$T$3:$T$28,0))+SUM(IF(TRIM(I2172)=TRIM($N$3:$N$27), $U$3:$U$27, 0))</f>
        <v>0</v>
      </c>
      <c r="E2172" s="51"/>
      <c r="F2172" s="51"/>
      <c r="G2172" s="51">
        <v>1</v>
      </c>
      <c r="H2172" s="52"/>
      <c r="I2172" s="52"/>
    </row>
    <row r="2173" spans="1:9" x14ac:dyDescent="0.2">
      <c r="A2173" s="48">
        <f t="shared" si="33"/>
        <v>2153</v>
      </c>
      <c r="B2173" s="49"/>
      <c r="C2173" s="50"/>
      <c r="D2173" s="2">
        <f t="array" ref="D2173">LEN(TRIM(C2173))-SUM((LEN(C2173)-LEN(SUBSTITUTE(C2173,'Modification+BaseCodes'!$C$2:$C$34,IF('Modification+BaseCodes'!$D$2:$D$34=1,1,"")))))+SUM(IF(TRIM(H2173)=TRIM($M$3:$M$28),$T$3:$T$28,0))+SUM(IF(TRIM(I2173)=TRIM($N$3:$N$27), $U$3:$U$27, 0))</f>
        <v>0</v>
      </c>
      <c r="E2173" s="51"/>
      <c r="F2173" s="51"/>
      <c r="G2173" s="51">
        <v>1</v>
      </c>
      <c r="H2173" s="52"/>
      <c r="I2173" s="52"/>
    </row>
    <row r="2174" spans="1:9" x14ac:dyDescent="0.2">
      <c r="A2174" s="48">
        <f t="shared" si="33"/>
        <v>2154</v>
      </c>
      <c r="B2174" s="49"/>
      <c r="C2174" s="50"/>
      <c r="D2174" s="2">
        <f t="array" ref="D2174">LEN(TRIM(C2174))-SUM((LEN(C2174)-LEN(SUBSTITUTE(C2174,'Modification+BaseCodes'!$C$2:$C$34,IF('Modification+BaseCodes'!$D$2:$D$34=1,1,"")))))+SUM(IF(TRIM(H2174)=TRIM($M$3:$M$28),$T$3:$T$28,0))+SUM(IF(TRIM(I2174)=TRIM($N$3:$N$27), $U$3:$U$27, 0))</f>
        <v>0</v>
      </c>
      <c r="E2174" s="51"/>
      <c r="F2174" s="51"/>
      <c r="G2174" s="51">
        <v>1</v>
      </c>
      <c r="H2174" s="52"/>
      <c r="I2174" s="52"/>
    </row>
    <row r="2175" spans="1:9" x14ac:dyDescent="0.2">
      <c r="A2175" s="48">
        <f t="shared" si="33"/>
        <v>2155</v>
      </c>
      <c r="B2175" s="49"/>
      <c r="C2175" s="50"/>
      <c r="D2175" s="2">
        <f t="array" ref="D2175">LEN(TRIM(C2175))-SUM((LEN(C2175)-LEN(SUBSTITUTE(C2175,'Modification+BaseCodes'!$C$2:$C$34,IF('Modification+BaseCodes'!$D$2:$D$34=1,1,"")))))+SUM(IF(TRIM(H2175)=TRIM($M$3:$M$28),$T$3:$T$28,0))+SUM(IF(TRIM(I2175)=TRIM($N$3:$N$27), $U$3:$U$27, 0))</f>
        <v>0</v>
      </c>
      <c r="E2175" s="51"/>
      <c r="F2175" s="51"/>
      <c r="G2175" s="51">
        <v>1</v>
      </c>
      <c r="H2175" s="52"/>
      <c r="I2175" s="52"/>
    </row>
    <row r="2176" spans="1:9" x14ac:dyDescent="0.2">
      <c r="A2176" s="48">
        <f t="shared" si="33"/>
        <v>2156</v>
      </c>
      <c r="B2176" s="49"/>
      <c r="C2176" s="50"/>
      <c r="D2176" s="2">
        <f t="array" ref="D2176">LEN(TRIM(C2176))-SUM((LEN(C2176)-LEN(SUBSTITUTE(C2176,'Modification+BaseCodes'!$C$2:$C$34,IF('Modification+BaseCodes'!$D$2:$D$34=1,1,"")))))+SUM(IF(TRIM(H2176)=TRIM($M$3:$M$28),$T$3:$T$28,0))+SUM(IF(TRIM(I2176)=TRIM($N$3:$N$27), $U$3:$U$27, 0))</f>
        <v>0</v>
      </c>
      <c r="E2176" s="51"/>
      <c r="F2176" s="51"/>
      <c r="G2176" s="51">
        <v>1</v>
      </c>
      <c r="H2176" s="52"/>
      <c r="I2176" s="52"/>
    </row>
    <row r="2177" spans="1:9" x14ac:dyDescent="0.2">
      <c r="A2177" s="48">
        <f t="shared" si="33"/>
        <v>2157</v>
      </c>
      <c r="B2177" s="49"/>
      <c r="C2177" s="50"/>
      <c r="D2177" s="2">
        <f t="array" ref="D2177">LEN(TRIM(C2177))-SUM((LEN(C2177)-LEN(SUBSTITUTE(C2177,'Modification+BaseCodes'!$C$2:$C$34,IF('Modification+BaseCodes'!$D$2:$D$34=1,1,"")))))+SUM(IF(TRIM(H2177)=TRIM($M$3:$M$28),$T$3:$T$28,0))+SUM(IF(TRIM(I2177)=TRIM($N$3:$N$27), $U$3:$U$27, 0))</f>
        <v>0</v>
      </c>
      <c r="E2177" s="51"/>
      <c r="F2177" s="51"/>
      <c r="G2177" s="51">
        <v>1</v>
      </c>
      <c r="H2177" s="52"/>
      <c r="I2177" s="52"/>
    </row>
    <row r="2178" spans="1:9" x14ac:dyDescent="0.2">
      <c r="A2178" s="48">
        <f t="shared" si="33"/>
        <v>2158</v>
      </c>
      <c r="B2178" s="49"/>
      <c r="C2178" s="50"/>
      <c r="D2178" s="2">
        <f t="array" ref="D2178">LEN(TRIM(C2178))-SUM((LEN(C2178)-LEN(SUBSTITUTE(C2178,'Modification+BaseCodes'!$C$2:$C$34,IF('Modification+BaseCodes'!$D$2:$D$34=1,1,"")))))+SUM(IF(TRIM(H2178)=TRIM($M$3:$M$28),$T$3:$T$28,0))+SUM(IF(TRIM(I2178)=TRIM($N$3:$N$27), $U$3:$U$27, 0))</f>
        <v>0</v>
      </c>
      <c r="E2178" s="51"/>
      <c r="F2178" s="51"/>
      <c r="G2178" s="51">
        <v>1</v>
      </c>
      <c r="H2178" s="52"/>
      <c r="I2178" s="52"/>
    </row>
    <row r="2179" spans="1:9" x14ac:dyDescent="0.2">
      <c r="A2179" s="48">
        <f t="shared" si="33"/>
        <v>2159</v>
      </c>
      <c r="B2179" s="49"/>
      <c r="C2179" s="50"/>
      <c r="D2179" s="2">
        <f t="array" ref="D2179">LEN(TRIM(C2179))-SUM((LEN(C2179)-LEN(SUBSTITUTE(C2179,'Modification+BaseCodes'!$C$2:$C$34,IF('Modification+BaseCodes'!$D$2:$D$34=1,1,"")))))+SUM(IF(TRIM(H2179)=TRIM($M$3:$M$28),$T$3:$T$28,0))+SUM(IF(TRIM(I2179)=TRIM($N$3:$N$27), $U$3:$U$27, 0))</f>
        <v>0</v>
      </c>
      <c r="E2179" s="51"/>
      <c r="F2179" s="51"/>
      <c r="G2179" s="51">
        <v>1</v>
      </c>
      <c r="H2179" s="52"/>
      <c r="I2179" s="52"/>
    </row>
    <row r="2180" spans="1:9" x14ac:dyDescent="0.2">
      <c r="A2180" s="48">
        <f t="shared" si="33"/>
        <v>2160</v>
      </c>
      <c r="B2180" s="49"/>
      <c r="C2180" s="50"/>
      <c r="D2180" s="2">
        <f t="array" ref="D2180">LEN(TRIM(C2180))-SUM((LEN(C2180)-LEN(SUBSTITUTE(C2180,'Modification+BaseCodes'!$C$2:$C$34,IF('Modification+BaseCodes'!$D$2:$D$34=1,1,"")))))+SUM(IF(TRIM(H2180)=TRIM($M$3:$M$28),$T$3:$T$28,0))+SUM(IF(TRIM(I2180)=TRIM($N$3:$N$27), $U$3:$U$27, 0))</f>
        <v>0</v>
      </c>
      <c r="E2180" s="51"/>
      <c r="F2180" s="51"/>
      <c r="G2180" s="51">
        <v>1</v>
      </c>
      <c r="H2180" s="52"/>
      <c r="I2180" s="52"/>
    </row>
    <row r="2181" spans="1:9" x14ac:dyDescent="0.2">
      <c r="A2181" s="48">
        <f t="shared" si="33"/>
        <v>2161</v>
      </c>
      <c r="B2181" s="49"/>
      <c r="C2181" s="50"/>
      <c r="D2181" s="2">
        <f t="array" ref="D2181">LEN(TRIM(C2181))-SUM((LEN(C2181)-LEN(SUBSTITUTE(C2181,'Modification+BaseCodes'!$C$2:$C$34,IF('Modification+BaseCodes'!$D$2:$D$34=1,1,"")))))+SUM(IF(TRIM(H2181)=TRIM($M$3:$M$28),$T$3:$T$28,0))+SUM(IF(TRIM(I2181)=TRIM($N$3:$N$27), $U$3:$U$27, 0))</f>
        <v>0</v>
      </c>
      <c r="E2181" s="51"/>
      <c r="F2181" s="51"/>
      <c r="G2181" s="51">
        <v>1</v>
      </c>
      <c r="H2181" s="52"/>
      <c r="I2181" s="52"/>
    </row>
    <row r="2182" spans="1:9" x14ac:dyDescent="0.2">
      <c r="A2182" s="48">
        <f t="shared" si="33"/>
        <v>2162</v>
      </c>
      <c r="B2182" s="49"/>
      <c r="C2182" s="50"/>
      <c r="D2182" s="2">
        <f t="array" ref="D2182">LEN(TRIM(C2182))-SUM((LEN(C2182)-LEN(SUBSTITUTE(C2182,'Modification+BaseCodes'!$C$2:$C$34,IF('Modification+BaseCodes'!$D$2:$D$34=1,1,"")))))+SUM(IF(TRIM(H2182)=TRIM($M$3:$M$28),$T$3:$T$28,0))+SUM(IF(TRIM(I2182)=TRIM($N$3:$N$27), $U$3:$U$27, 0))</f>
        <v>0</v>
      </c>
      <c r="E2182" s="51"/>
      <c r="F2182" s="51"/>
      <c r="G2182" s="51">
        <v>1</v>
      </c>
      <c r="H2182" s="52"/>
      <c r="I2182" s="52"/>
    </row>
    <row r="2183" spans="1:9" x14ac:dyDescent="0.2">
      <c r="A2183" s="48">
        <f t="shared" si="33"/>
        <v>2163</v>
      </c>
      <c r="B2183" s="49"/>
      <c r="C2183" s="50"/>
      <c r="D2183" s="2">
        <f t="array" ref="D2183">LEN(TRIM(C2183))-SUM((LEN(C2183)-LEN(SUBSTITUTE(C2183,'Modification+BaseCodes'!$C$2:$C$34,IF('Modification+BaseCodes'!$D$2:$D$34=1,1,"")))))+SUM(IF(TRIM(H2183)=TRIM($M$3:$M$28),$T$3:$T$28,0))+SUM(IF(TRIM(I2183)=TRIM($N$3:$N$27), $U$3:$U$27, 0))</f>
        <v>0</v>
      </c>
      <c r="E2183" s="51"/>
      <c r="F2183" s="51"/>
      <c r="G2183" s="51">
        <v>1</v>
      </c>
      <c r="H2183" s="52"/>
      <c r="I2183" s="52"/>
    </row>
    <row r="2184" spans="1:9" x14ac:dyDescent="0.2">
      <c r="A2184" s="48">
        <f t="shared" si="33"/>
        <v>2164</v>
      </c>
      <c r="B2184" s="49"/>
      <c r="C2184" s="50"/>
      <c r="D2184" s="2">
        <f t="array" ref="D2184">LEN(TRIM(C2184))-SUM((LEN(C2184)-LEN(SUBSTITUTE(C2184,'Modification+BaseCodes'!$C$2:$C$34,IF('Modification+BaseCodes'!$D$2:$D$34=1,1,"")))))+SUM(IF(TRIM(H2184)=TRIM($M$3:$M$28),$T$3:$T$28,0))+SUM(IF(TRIM(I2184)=TRIM($N$3:$N$27), $U$3:$U$27, 0))</f>
        <v>0</v>
      </c>
      <c r="E2184" s="51"/>
      <c r="F2184" s="51"/>
      <c r="G2184" s="51">
        <v>1</v>
      </c>
      <c r="H2184" s="52"/>
      <c r="I2184" s="52"/>
    </row>
    <row r="2185" spans="1:9" x14ac:dyDescent="0.2">
      <c r="A2185" s="48">
        <f t="shared" si="33"/>
        <v>2165</v>
      </c>
      <c r="B2185" s="49"/>
      <c r="C2185" s="50"/>
      <c r="D2185" s="2">
        <f t="array" ref="D2185">LEN(TRIM(C2185))-SUM((LEN(C2185)-LEN(SUBSTITUTE(C2185,'Modification+BaseCodes'!$C$2:$C$34,IF('Modification+BaseCodes'!$D$2:$D$34=1,1,"")))))+SUM(IF(TRIM(H2185)=TRIM($M$3:$M$28),$T$3:$T$28,0))+SUM(IF(TRIM(I2185)=TRIM($N$3:$N$27), $U$3:$U$27, 0))</f>
        <v>0</v>
      </c>
      <c r="E2185" s="51"/>
      <c r="F2185" s="51"/>
      <c r="G2185" s="51">
        <v>1</v>
      </c>
      <c r="H2185" s="52"/>
      <c r="I2185" s="52"/>
    </row>
    <row r="2186" spans="1:9" x14ac:dyDescent="0.2">
      <c r="A2186" s="48">
        <f t="shared" si="33"/>
        <v>2166</v>
      </c>
      <c r="B2186" s="49"/>
      <c r="C2186" s="50"/>
      <c r="D2186" s="2">
        <f t="array" ref="D2186">LEN(TRIM(C2186))-SUM((LEN(C2186)-LEN(SUBSTITUTE(C2186,'Modification+BaseCodes'!$C$2:$C$34,IF('Modification+BaseCodes'!$D$2:$D$34=1,1,"")))))+SUM(IF(TRIM(H2186)=TRIM($M$3:$M$28),$T$3:$T$28,0))+SUM(IF(TRIM(I2186)=TRIM($N$3:$N$27), $U$3:$U$27, 0))</f>
        <v>0</v>
      </c>
      <c r="E2186" s="51"/>
      <c r="F2186" s="51"/>
      <c r="G2186" s="51">
        <v>1</v>
      </c>
      <c r="H2186" s="52"/>
      <c r="I2186" s="52"/>
    </row>
    <row r="2187" spans="1:9" x14ac:dyDescent="0.2">
      <c r="A2187" s="48">
        <f t="shared" si="33"/>
        <v>2167</v>
      </c>
      <c r="B2187" s="49"/>
      <c r="C2187" s="50"/>
      <c r="D2187" s="2">
        <f t="array" ref="D2187">LEN(TRIM(C2187))-SUM((LEN(C2187)-LEN(SUBSTITUTE(C2187,'Modification+BaseCodes'!$C$2:$C$34,IF('Modification+BaseCodes'!$D$2:$D$34=1,1,"")))))+SUM(IF(TRIM(H2187)=TRIM($M$3:$M$28),$T$3:$T$28,0))+SUM(IF(TRIM(I2187)=TRIM($N$3:$N$27), $U$3:$U$27, 0))</f>
        <v>0</v>
      </c>
      <c r="E2187" s="51"/>
      <c r="F2187" s="51"/>
      <c r="G2187" s="51">
        <v>1</v>
      </c>
      <c r="H2187" s="52"/>
      <c r="I2187" s="52"/>
    </row>
    <row r="2188" spans="1:9" x14ac:dyDescent="0.2">
      <c r="A2188" s="48">
        <f t="shared" si="33"/>
        <v>2168</v>
      </c>
      <c r="B2188" s="49"/>
      <c r="C2188" s="50"/>
      <c r="D2188" s="2">
        <f t="array" ref="D2188">LEN(TRIM(C2188))-SUM((LEN(C2188)-LEN(SUBSTITUTE(C2188,'Modification+BaseCodes'!$C$2:$C$34,IF('Modification+BaseCodes'!$D$2:$D$34=1,1,"")))))+SUM(IF(TRIM(H2188)=TRIM($M$3:$M$28),$T$3:$T$28,0))+SUM(IF(TRIM(I2188)=TRIM($N$3:$N$27), $U$3:$U$27, 0))</f>
        <v>0</v>
      </c>
      <c r="E2188" s="51"/>
      <c r="F2188" s="51"/>
      <c r="G2188" s="51">
        <v>1</v>
      </c>
      <c r="H2188" s="52"/>
      <c r="I2188" s="52"/>
    </row>
    <row r="2189" spans="1:9" x14ac:dyDescent="0.2">
      <c r="A2189" s="48">
        <f t="shared" si="33"/>
        <v>2169</v>
      </c>
      <c r="B2189" s="49"/>
      <c r="C2189" s="50"/>
      <c r="D2189" s="2">
        <f t="array" ref="D2189">LEN(TRIM(C2189))-SUM((LEN(C2189)-LEN(SUBSTITUTE(C2189,'Modification+BaseCodes'!$C$2:$C$34,IF('Modification+BaseCodes'!$D$2:$D$34=1,1,"")))))+SUM(IF(TRIM(H2189)=TRIM($M$3:$M$28),$T$3:$T$28,0))+SUM(IF(TRIM(I2189)=TRIM($N$3:$N$27), $U$3:$U$27, 0))</f>
        <v>0</v>
      </c>
      <c r="E2189" s="51"/>
      <c r="F2189" s="51"/>
      <c r="G2189" s="51">
        <v>1</v>
      </c>
      <c r="H2189" s="52"/>
      <c r="I2189" s="52"/>
    </row>
    <row r="2190" spans="1:9" x14ac:dyDescent="0.2">
      <c r="A2190" s="48">
        <f t="shared" si="33"/>
        <v>2170</v>
      </c>
      <c r="B2190" s="49"/>
      <c r="C2190" s="50"/>
      <c r="D2190" s="2">
        <f t="array" ref="D2190">LEN(TRIM(C2190))-SUM((LEN(C2190)-LEN(SUBSTITUTE(C2190,'Modification+BaseCodes'!$C$2:$C$34,IF('Modification+BaseCodes'!$D$2:$D$34=1,1,"")))))+SUM(IF(TRIM(H2190)=TRIM($M$3:$M$28),$T$3:$T$28,0))+SUM(IF(TRIM(I2190)=TRIM($N$3:$N$27), $U$3:$U$27, 0))</f>
        <v>0</v>
      </c>
      <c r="E2190" s="51"/>
      <c r="F2190" s="51"/>
      <c r="G2190" s="51">
        <v>1</v>
      </c>
      <c r="H2190" s="52"/>
      <c r="I2190" s="52"/>
    </row>
    <row r="2191" spans="1:9" x14ac:dyDescent="0.2">
      <c r="A2191" s="48">
        <f t="shared" si="33"/>
        <v>2171</v>
      </c>
      <c r="B2191" s="49"/>
      <c r="C2191" s="50"/>
      <c r="D2191" s="2">
        <f t="array" ref="D2191">LEN(TRIM(C2191))-SUM((LEN(C2191)-LEN(SUBSTITUTE(C2191,'Modification+BaseCodes'!$C$2:$C$34,IF('Modification+BaseCodes'!$D$2:$D$34=1,1,"")))))+SUM(IF(TRIM(H2191)=TRIM($M$3:$M$28),$T$3:$T$28,0))+SUM(IF(TRIM(I2191)=TRIM($N$3:$N$27), $U$3:$U$27, 0))</f>
        <v>0</v>
      </c>
      <c r="E2191" s="51"/>
      <c r="F2191" s="51"/>
      <c r="G2191" s="51">
        <v>1</v>
      </c>
      <c r="H2191" s="52"/>
      <c r="I2191" s="52"/>
    </row>
    <row r="2192" spans="1:9" x14ac:dyDescent="0.2">
      <c r="A2192" s="48">
        <f t="shared" si="33"/>
        <v>2172</v>
      </c>
      <c r="B2192" s="49"/>
      <c r="C2192" s="50"/>
      <c r="D2192" s="2">
        <f t="array" ref="D2192">LEN(TRIM(C2192))-SUM((LEN(C2192)-LEN(SUBSTITUTE(C2192,'Modification+BaseCodes'!$C$2:$C$34,IF('Modification+BaseCodes'!$D$2:$D$34=1,1,"")))))+SUM(IF(TRIM(H2192)=TRIM($M$3:$M$28),$T$3:$T$28,0))+SUM(IF(TRIM(I2192)=TRIM($N$3:$N$27), $U$3:$U$27, 0))</f>
        <v>0</v>
      </c>
      <c r="E2192" s="51"/>
      <c r="F2192" s="51"/>
      <c r="G2192" s="51">
        <v>1</v>
      </c>
      <c r="H2192" s="52"/>
      <c r="I2192" s="52"/>
    </row>
    <row r="2193" spans="1:9" x14ac:dyDescent="0.2">
      <c r="A2193" s="48">
        <f t="shared" si="33"/>
        <v>2173</v>
      </c>
      <c r="B2193" s="49"/>
      <c r="C2193" s="50"/>
      <c r="D2193" s="2">
        <f t="array" ref="D2193">LEN(TRIM(C2193))-SUM((LEN(C2193)-LEN(SUBSTITUTE(C2193,'Modification+BaseCodes'!$C$2:$C$34,IF('Modification+BaseCodes'!$D$2:$D$34=1,1,"")))))+SUM(IF(TRIM(H2193)=TRIM($M$3:$M$28),$T$3:$T$28,0))+SUM(IF(TRIM(I2193)=TRIM($N$3:$N$27), $U$3:$U$27, 0))</f>
        <v>0</v>
      </c>
      <c r="E2193" s="51"/>
      <c r="F2193" s="51"/>
      <c r="G2193" s="51">
        <v>1</v>
      </c>
      <c r="H2193" s="52"/>
      <c r="I2193" s="52"/>
    </row>
    <row r="2194" spans="1:9" x14ac:dyDescent="0.2">
      <c r="A2194" s="48">
        <f t="shared" si="33"/>
        <v>2174</v>
      </c>
      <c r="B2194" s="49"/>
      <c r="C2194" s="50"/>
      <c r="D2194" s="2">
        <f t="array" ref="D2194">LEN(TRIM(C2194))-SUM((LEN(C2194)-LEN(SUBSTITUTE(C2194,'Modification+BaseCodes'!$C$2:$C$34,IF('Modification+BaseCodes'!$D$2:$D$34=1,1,"")))))+SUM(IF(TRIM(H2194)=TRIM($M$3:$M$28),$T$3:$T$28,0))+SUM(IF(TRIM(I2194)=TRIM($N$3:$N$27), $U$3:$U$27, 0))</f>
        <v>0</v>
      </c>
      <c r="E2194" s="51"/>
      <c r="F2194" s="51"/>
      <c r="G2194" s="51">
        <v>1</v>
      </c>
      <c r="H2194" s="52"/>
      <c r="I2194" s="52"/>
    </row>
    <row r="2195" spans="1:9" x14ac:dyDescent="0.2">
      <c r="A2195" s="48">
        <f t="shared" si="33"/>
        <v>2175</v>
      </c>
      <c r="B2195" s="49"/>
      <c r="C2195" s="50"/>
      <c r="D2195" s="2">
        <f t="array" ref="D2195">LEN(TRIM(C2195))-SUM((LEN(C2195)-LEN(SUBSTITUTE(C2195,'Modification+BaseCodes'!$C$2:$C$34,IF('Modification+BaseCodes'!$D$2:$D$34=1,1,"")))))+SUM(IF(TRIM(H2195)=TRIM($M$3:$M$28),$T$3:$T$28,0))+SUM(IF(TRIM(I2195)=TRIM($N$3:$N$27), $U$3:$U$27, 0))</f>
        <v>0</v>
      </c>
      <c r="E2195" s="51"/>
      <c r="F2195" s="51"/>
      <c r="G2195" s="51">
        <v>1</v>
      </c>
      <c r="H2195" s="52"/>
      <c r="I2195" s="52"/>
    </row>
    <row r="2196" spans="1:9" x14ac:dyDescent="0.2">
      <c r="A2196" s="48">
        <f t="shared" si="33"/>
        <v>2176</v>
      </c>
      <c r="B2196" s="49"/>
      <c r="C2196" s="50"/>
      <c r="D2196" s="2">
        <f t="array" ref="D2196">LEN(TRIM(C2196))-SUM((LEN(C2196)-LEN(SUBSTITUTE(C2196,'Modification+BaseCodes'!$C$2:$C$34,IF('Modification+BaseCodes'!$D$2:$D$34=1,1,"")))))+SUM(IF(TRIM(H2196)=TRIM($M$3:$M$28),$T$3:$T$28,0))+SUM(IF(TRIM(I2196)=TRIM($N$3:$N$27), $U$3:$U$27, 0))</f>
        <v>0</v>
      </c>
      <c r="E2196" s="51"/>
      <c r="F2196" s="51"/>
      <c r="G2196" s="51">
        <v>1</v>
      </c>
      <c r="H2196" s="52"/>
      <c r="I2196" s="52"/>
    </row>
    <row r="2197" spans="1:9" x14ac:dyDescent="0.2">
      <c r="A2197" s="48">
        <f t="shared" si="33"/>
        <v>2177</v>
      </c>
      <c r="B2197" s="49"/>
      <c r="C2197" s="50"/>
      <c r="D2197" s="2">
        <f t="array" ref="D2197">LEN(TRIM(C2197))-SUM((LEN(C2197)-LEN(SUBSTITUTE(C2197,'Modification+BaseCodes'!$C$2:$C$34,IF('Modification+BaseCodes'!$D$2:$D$34=1,1,"")))))+SUM(IF(TRIM(H2197)=TRIM($M$3:$M$28),$T$3:$T$28,0))+SUM(IF(TRIM(I2197)=TRIM($N$3:$N$27), $U$3:$U$27, 0))</f>
        <v>0</v>
      </c>
      <c r="E2197" s="51"/>
      <c r="F2197" s="51"/>
      <c r="G2197" s="51">
        <v>1</v>
      </c>
      <c r="H2197" s="52"/>
      <c r="I2197" s="52"/>
    </row>
    <row r="2198" spans="1:9" x14ac:dyDescent="0.2">
      <c r="A2198" s="48">
        <f t="shared" si="33"/>
        <v>2178</v>
      </c>
      <c r="B2198" s="49"/>
      <c r="C2198" s="50"/>
      <c r="D2198" s="2">
        <f t="array" ref="D2198">LEN(TRIM(C2198))-SUM((LEN(C2198)-LEN(SUBSTITUTE(C2198,'Modification+BaseCodes'!$C$2:$C$34,IF('Modification+BaseCodes'!$D$2:$D$34=1,1,"")))))+SUM(IF(TRIM(H2198)=TRIM($M$3:$M$28),$T$3:$T$28,0))+SUM(IF(TRIM(I2198)=TRIM($N$3:$N$27), $U$3:$U$27, 0))</f>
        <v>0</v>
      </c>
      <c r="E2198" s="51"/>
      <c r="F2198" s="51"/>
      <c r="G2198" s="51">
        <v>1</v>
      </c>
      <c r="H2198" s="52"/>
      <c r="I2198" s="52"/>
    </row>
    <row r="2199" spans="1:9" x14ac:dyDescent="0.2">
      <c r="A2199" s="48">
        <f t="shared" ref="A2199:A2262" si="34">ROW()-20</f>
        <v>2179</v>
      </c>
      <c r="B2199" s="49"/>
      <c r="C2199" s="50"/>
      <c r="D2199" s="2">
        <f t="array" ref="D2199">LEN(TRIM(C2199))-SUM((LEN(C2199)-LEN(SUBSTITUTE(C2199,'Modification+BaseCodes'!$C$2:$C$34,IF('Modification+BaseCodes'!$D$2:$D$34=1,1,"")))))+SUM(IF(TRIM(H2199)=TRIM($M$3:$M$28),$T$3:$T$28,0))+SUM(IF(TRIM(I2199)=TRIM($N$3:$N$27), $U$3:$U$27, 0))</f>
        <v>0</v>
      </c>
      <c r="E2199" s="51"/>
      <c r="F2199" s="51"/>
      <c r="G2199" s="51">
        <v>1</v>
      </c>
      <c r="H2199" s="52"/>
      <c r="I2199" s="52"/>
    </row>
    <row r="2200" spans="1:9" x14ac:dyDescent="0.2">
      <c r="A2200" s="48">
        <f t="shared" si="34"/>
        <v>2180</v>
      </c>
      <c r="B2200" s="49"/>
      <c r="C2200" s="50"/>
      <c r="D2200" s="2">
        <f t="array" ref="D2200">LEN(TRIM(C2200))-SUM((LEN(C2200)-LEN(SUBSTITUTE(C2200,'Modification+BaseCodes'!$C$2:$C$34,IF('Modification+BaseCodes'!$D$2:$D$34=1,1,"")))))+SUM(IF(TRIM(H2200)=TRIM($M$3:$M$28),$T$3:$T$28,0))+SUM(IF(TRIM(I2200)=TRIM($N$3:$N$27), $U$3:$U$27, 0))</f>
        <v>0</v>
      </c>
      <c r="E2200" s="51"/>
      <c r="F2200" s="51"/>
      <c r="G2200" s="51">
        <v>1</v>
      </c>
      <c r="H2200" s="52"/>
      <c r="I2200" s="52"/>
    </row>
    <row r="2201" spans="1:9" x14ac:dyDescent="0.2">
      <c r="A2201" s="48">
        <f t="shared" si="34"/>
        <v>2181</v>
      </c>
      <c r="B2201" s="49"/>
      <c r="C2201" s="50"/>
      <c r="D2201" s="2">
        <f t="array" ref="D2201">LEN(TRIM(C2201))-SUM((LEN(C2201)-LEN(SUBSTITUTE(C2201,'Modification+BaseCodes'!$C$2:$C$34,IF('Modification+BaseCodes'!$D$2:$D$34=1,1,"")))))+SUM(IF(TRIM(H2201)=TRIM($M$3:$M$28),$T$3:$T$28,0))+SUM(IF(TRIM(I2201)=TRIM($N$3:$N$27), $U$3:$U$27, 0))</f>
        <v>0</v>
      </c>
      <c r="E2201" s="51"/>
      <c r="F2201" s="51"/>
      <c r="G2201" s="51">
        <v>1</v>
      </c>
      <c r="H2201" s="52"/>
      <c r="I2201" s="52"/>
    </row>
    <row r="2202" spans="1:9" x14ac:dyDescent="0.2">
      <c r="A2202" s="48">
        <f t="shared" si="34"/>
        <v>2182</v>
      </c>
      <c r="B2202" s="49"/>
      <c r="C2202" s="50"/>
      <c r="D2202" s="2">
        <f t="array" ref="D2202">LEN(TRIM(C2202))-SUM((LEN(C2202)-LEN(SUBSTITUTE(C2202,'Modification+BaseCodes'!$C$2:$C$34,IF('Modification+BaseCodes'!$D$2:$D$34=1,1,"")))))+SUM(IF(TRIM(H2202)=TRIM($M$3:$M$28),$T$3:$T$28,0))+SUM(IF(TRIM(I2202)=TRIM($N$3:$N$27), $U$3:$U$27, 0))</f>
        <v>0</v>
      </c>
      <c r="E2202" s="51"/>
      <c r="F2202" s="51"/>
      <c r="G2202" s="51">
        <v>1</v>
      </c>
      <c r="H2202" s="52"/>
      <c r="I2202" s="52"/>
    </row>
    <row r="2203" spans="1:9" x14ac:dyDescent="0.2">
      <c r="A2203" s="48">
        <f t="shared" si="34"/>
        <v>2183</v>
      </c>
      <c r="B2203" s="49"/>
      <c r="C2203" s="50"/>
      <c r="D2203" s="2">
        <f t="array" ref="D2203">LEN(TRIM(C2203))-SUM((LEN(C2203)-LEN(SUBSTITUTE(C2203,'Modification+BaseCodes'!$C$2:$C$34,IF('Modification+BaseCodes'!$D$2:$D$34=1,1,"")))))+SUM(IF(TRIM(H2203)=TRIM($M$3:$M$28),$T$3:$T$28,0))+SUM(IF(TRIM(I2203)=TRIM($N$3:$N$27), $U$3:$U$27, 0))</f>
        <v>0</v>
      </c>
      <c r="E2203" s="51"/>
      <c r="F2203" s="51"/>
      <c r="G2203" s="51">
        <v>1</v>
      </c>
      <c r="H2203" s="52"/>
      <c r="I2203" s="52"/>
    </row>
    <row r="2204" spans="1:9" x14ac:dyDescent="0.2">
      <c r="A2204" s="48">
        <f t="shared" si="34"/>
        <v>2184</v>
      </c>
      <c r="B2204" s="49"/>
      <c r="C2204" s="50"/>
      <c r="D2204" s="2">
        <f t="array" ref="D2204">LEN(TRIM(C2204))-SUM((LEN(C2204)-LEN(SUBSTITUTE(C2204,'Modification+BaseCodes'!$C$2:$C$34,IF('Modification+BaseCodes'!$D$2:$D$34=1,1,"")))))+SUM(IF(TRIM(H2204)=TRIM($M$3:$M$28),$T$3:$T$28,0))+SUM(IF(TRIM(I2204)=TRIM($N$3:$N$27), $U$3:$U$27, 0))</f>
        <v>0</v>
      </c>
      <c r="E2204" s="51"/>
      <c r="F2204" s="51"/>
      <c r="G2204" s="51">
        <v>1</v>
      </c>
      <c r="H2204" s="52"/>
      <c r="I2204" s="52"/>
    </row>
    <row r="2205" spans="1:9" x14ac:dyDescent="0.2">
      <c r="A2205" s="48">
        <f t="shared" si="34"/>
        <v>2185</v>
      </c>
      <c r="B2205" s="49"/>
      <c r="C2205" s="50"/>
      <c r="D2205" s="2">
        <f t="array" ref="D2205">LEN(TRIM(C2205))-SUM((LEN(C2205)-LEN(SUBSTITUTE(C2205,'Modification+BaseCodes'!$C$2:$C$34,IF('Modification+BaseCodes'!$D$2:$D$34=1,1,"")))))+SUM(IF(TRIM(H2205)=TRIM($M$3:$M$28),$T$3:$T$28,0))+SUM(IF(TRIM(I2205)=TRIM($N$3:$N$27), $U$3:$U$27, 0))</f>
        <v>0</v>
      </c>
      <c r="E2205" s="51"/>
      <c r="F2205" s="51"/>
      <c r="G2205" s="51">
        <v>1</v>
      </c>
      <c r="H2205" s="52"/>
      <c r="I2205" s="52"/>
    </row>
    <row r="2206" spans="1:9" x14ac:dyDescent="0.2">
      <c r="A2206" s="48">
        <f t="shared" si="34"/>
        <v>2186</v>
      </c>
      <c r="B2206" s="49"/>
      <c r="C2206" s="50"/>
      <c r="D2206" s="2">
        <f t="array" ref="D2206">LEN(TRIM(C2206))-SUM((LEN(C2206)-LEN(SUBSTITUTE(C2206,'Modification+BaseCodes'!$C$2:$C$34,IF('Modification+BaseCodes'!$D$2:$D$34=1,1,"")))))+SUM(IF(TRIM(H2206)=TRIM($M$3:$M$28),$T$3:$T$28,0))+SUM(IF(TRIM(I2206)=TRIM($N$3:$N$27), $U$3:$U$27, 0))</f>
        <v>0</v>
      </c>
      <c r="E2206" s="51"/>
      <c r="F2206" s="51"/>
      <c r="G2206" s="51">
        <v>1</v>
      </c>
      <c r="H2206" s="52"/>
      <c r="I2206" s="52"/>
    </row>
    <row r="2207" spans="1:9" x14ac:dyDescent="0.2">
      <c r="A2207" s="48">
        <f t="shared" si="34"/>
        <v>2187</v>
      </c>
      <c r="B2207" s="49"/>
      <c r="C2207" s="50"/>
      <c r="D2207" s="2">
        <f t="array" ref="D2207">LEN(TRIM(C2207))-SUM((LEN(C2207)-LEN(SUBSTITUTE(C2207,'Modification+BaseCodes'!$C$2:$C$34,IF('Modification+BaseCodes'!$D$2:$D$34=1,1,"")))))+SUM(IF(TRIM(H2207)=TRIM($M$3:$M$28),$T$3:$T$28,0))+SUM(IF(TRIM(I2207)=TRIM($N$3:$N$27), $U$3:$U$27, 0))</f>
        <v>0</v>
      </c>
      <c r="E2207" s="51"/>
      <c r="F2207" s="51"/>
      <c r="G2207" s="51">
        <v>1</v>
      </c>
      <c r="H2207" s="52"/>
      <c r="I2207" s="52"/>
    </row>
    <row r="2208" spans="1:9" x14ac:dyDescent="0.2">
      <c r="A2208" s="48">
        <f t="shared" si="34"/>
        <v>2188</v>
      </c>
      <c r="B2208" s="49"/>
      <c r="C2208" s="50"/>
      <c r="D2208" s="2">
        <f t="array" ref="D2208">LEN(TRIM(C2208))-SUM((LEN(C2208)-LEN(SUBSTITUTE(C2208,'Modification+BaseCodes'!$C$2:$C$34,IF('Modification+BaseCodes'!$D$2:$D$34=1,1,"")))))+SUM(IF(TRIM(H2208)=TRIM($M$3:$M$28),$T$3:$T$28,0))+SUM(IF(TRIM(I2208)=TRIM($N$3:$N$27), $U$3:$U$27, 0))</f>
        <v>0</v>
      </c>
      <c r="E2208" s="51"/>
      <c r="F2208" s="51"/>
      <c r="G2208" s="51">
        <v>1</v>
      </c>
      <c r="H2208" s="52"/>
      <c r="I2208" s="52"/>
    </row>
    <row r="2209" spans="1:9" x14ac:dyDescent="0.2">
      <c r="A2209" s="48">
        <f t="shared" si="34"/>
        <v>2189</v>
      </c>
      <c r="B2209" s="49"/>
      <c r="C2209" s="50"/>
      <c r="D2209" s="2">
        <f t="array" ref="D2209">LEN(TRIM(C2209))-SUM((LEN(C2209)-LEN(SUBSTITUTE(C2209,'Modification+BaseCodes'!$C$2:$C$34,IF('Modification+BaseCodes'!$D$2:$D$34=1,1,"")))))+SUM(IF(TRIM(H2209)=TRIM($M$3:$M$28),$T$3:$T$28,0))+SUM(IF(TRIM(I2209)=TRIM($N$3:$N$27), $U$3:$U$27, 0))</f>
        <v>0</v>
      </c>
      <c r="E2209" s="51"/>
      <c r="F2209" s="51"/>
      <c r="G2209" s="51">
        <v>1</v>
      </c>
      <c r="H2209" s="52"/>
      <c r="I2209" s="52"/>
    </row>
    <row r="2210" spans="1:9" x14ac:dyDescent="0.2">
      <c r="A2210" s="48">
        <f t="shared" si="34"/>
        <v>2190</v>
      </c>
      <c r="B2210" s="49"/>
      <c r="C2210" s="50"/>
      <c r="D2210" s="2">
        <f t="array" ref="D2210">LEN(TRIM(C2210))-SUM((LEN(C2210)-LEN(SUBSTITUTE(C2210,'Modification+BaseCodes'!$C$2:$C$34,IF('Modification+BaseCodes'!$D$2:$D$34=1,1,"")))))+SUM(IF(TRIM(H2210)=TRIM($M$3:$M$28),$T$3:$T$28,0))+SUM(IF(TRIM(I2210)=TRIM($N$3:$N$27), $U$3:$U$27, 0))</f>
        <v>0</v>
      </c>
      <c r="E2210" s="51"/>
      <c r="F2210" s="51"/>
      <c r="G2210" s="51">
        <v>1</v>
      </c>
      <c r="H2210" s="52"/>
      <c r="I2210" s="52"/>
    </row>
    <row r="2211" spans="1:9" x14ac:dyDescent="0.2">
      <c r="A2211" s="48">
        <f t="shared" si="34"/>
        <v>2191</v>
      </c>
      <c r="B2211" s="49"/>
      <c r="C2211" s="50"/>
      <c r="D2211" s="2">
        <f t="array" ref="D2211">LEN(TRIM(C2211))-SUM((LEN(C2211)-LEN(SUBSTITUTE(C2211,'Modification+BaseCodes'!$C$2:$C$34,IF('Modification+BaseCodes'!$D$2:$D$34=1,1,"")))))+SUM(IF(TRIM(H2211)=TRIM($M$3:$M$28),$T$3:$T$28,0))+SUM(IF(TRIM(I2211)=TRIM($N$3:$N$27), $U$3:$U$27, 0))</f>
        <v>0</v>
      </c>
      <c r="E2211" s="51"/>
      <c r="F2211" s="51"/>
      <c r="G2211" s="51">
        <v>1</v>
      </c>
      <c r="H2211" s="52"/>
      <c r="I2211" s="52"/>
    </row>
    <row r="2212" spans="1:9" x14ac:dyDescent="0.2">
      <c r="A2212" s="48">
        <f t="shared" si="34"/>
        <v>2192</v>
      </c>
      <c r="B2212" s="49"/>
      <c r="C2212" s="50"/>
      <c r="D2212" s="2">
        <f t="array" ref="D2212">LEN(TRIM(C2212))-SUM((LEN(C2212)-LEN(SUBSTITUTE(C2212,'Modification+BaseCodes'!$C$2:$C$34,IF('Modification+BaseCodes'!$D$2:$D$34=1,1,"")))))+SUM(IF(TRIM(H2212)=TRIM($M$3:$M$28),$T$3:$T$28,0))+SUM(IF(TRIM(I2212)=TRIM($N$3:$N$27), $U$3:$U$27, 0))</f>
        <v>0</v>
      </c>
      <c r="E2212" s="51"/>
      <c r="F2212" s="51"/>
      <c r="G2212" s="51">
        <v>1</v>
      </c>
      <c r="H2212" s="52"/>
      <c r="I2212" s="52"/>
    </row>
    <row r="2213" spans="1:9" x14ac:dyDescent="0.2">
      <c r="A2213" s="48">
        <f t="shared" si="34"/>
        <v>2193</v>
      </c>
      <c r="B2213" s="49"/>
      <c r="C2213" s="50"/>
      <c r="D2213" s="2">
        <f t="array" ref="D2213">LEN(TRIM(C2213))-SUM((LEN(C2213)-LEN(SUBSTITUTE(C2213,'Modification+BaseCodes'!$C$2:$C$34,IF('Modification+BaseCodes'!$D$2:$D$34=1,1,"")))))+SUM(IF(TRIM(H2213)=TRIM($M$3:$M$28),$T$3:$T$28,0))+SUM(IF(TRIM(I2213)=TRIM($N$3:$N$27), $U$3:$U$27, 0))</f>
        <v>0</v>
      </c>
      <c r="E2213" s="51"/>
      <c r="F2213" s="51"/>
      <c r="G2213" s="51">
        <v>1</v>
      </c>
      <c r="H2213" s="52"/>
      <c r="I2213" s="52"/>
    </row>
    <row r="2214" spans="1:9" x14ac:dyDescent="0.2">
      <c r="A2214" s="48">
        <f t="shared" si="34"/>
        <v>2194</v>
      </c>
      <c r="B2214" s="49"/>
      <c r="C2214" s="50"/>
      <c r="D2214" s="2">
        <f t="array" ref="D2214">LEN(TRIM(C2214))-SUM((LEN(C2214)-LEN(SUBSTITUTE(C2214,'Modification+BaseCodes'!$C$2:$C$34,IF('Modification+BaseCodes'!$D$2:$D$34=1,1,"")))))+SUM(IF(TRIM(H2214)=TRIM($M$3:$M$28),$T$3:$T$28,0))+SUM(IF(TRIM(I2214)=TRIM($N$3:$N$27), $U$3:$U$27, 0))</f>
        <v>0</v>
      </c>
      <c r="E2214" s="51"/>
      <c r="F2214" s="51"/>
      <c r="G2214" s="51">
        <v>1</v>
      </c>
      <c r="H2214" s="52"/>
      <c r="I2214" s="52"/>
    </row>
    <row r="2215" spans="1:9" x14ac:dyDescent="0.2">
      <c r="A2215" s="48">
        <f t="shared" si="34"/>
        <v>2195</v>
      </c>
      <c r="B2215" s="49"/>
      <c r="C2215" s="50"/>
      <c r="D2215" s="2">
        <f t="array" ref="D2215">LEN(TRIM(C2215))-SUM((LEN(C2215)-LEN(SUBSTITUTE(C2215,'Modification+BaseCodes'!$C$2:$C$34,IF('Modification+BaseCodes'!$D$2:$D$34=1,1,"")))))+SUM(IF(TRIM(H2215)=TRIM($M$3:$M$28),$T$3:$T$28,0))+SUM(IF(TRIM(I2215)=TRIM($N$3:$N$27), $U$3:$U$27, 0))</f>
        <v>0</v>
      </c>
      <c r="E2215" s="51"/>
      <c r="F2215" s="51"/>
      <c r="G2215" s="51">
        <v>1</v>
      </c>
      <c r="H2215" s="52"/>
      <c r="I2215" s="52"/>
    </row>
    <row r="2216" spans="1:9" x14ac:dyDescent="0.2">
      <c r="A2216" s="48">
        <f t="shared" si="34"/>
        <v>2196</v>
      </c>
      <c r="B2216" s="49"/>
      <c r="C2216" s="50"/>
      <c r="D2216" s="2">
        <f t="array" ref="D2216">LEN(TRIM(C2216))-SUM((LEN(C2216)-LEN(SUBSTITUTE(C2216,'Modification+BaseCodes'!$C$2:$C$34,IF('Modification+BaseCodes'!$D$2:$D$34=1,1,"")))))+SUM(IF(TRIM(H2216)=TRIM($M$3:$M$28),$T$3:$T$28,0))+SUM(IF(TRIM(I2216)=TRIM($N$3:$N$27), $U$3:$U$27, 0))</f>
        <v>0</v>
      </c>
      <c r="E2216" s="51"/>
      <c r="F2216" s="51"/>
      <c r="G2216" s="51">
        <v>1</v>
      </c>
      <c r="H2216" s="52"/>
      <c r="I2216" s="52"/>
    </row>
    <row r="2217" spans="1:9" x14ac:dyDescent="0.2">
      <c r="A2217" s="48">
        <f t="shared" si="34"/>
        <v>2197</v>
      </c>
      <c r="B2217" s="49"/>
      <c r="C2217" s="50"/>
      <c r="D2217" s="2">
        <f t="array" ref="D2217">LEN(TRIM(C2217))-SUM((LEN(C2217)-LEN(SUBSTITUTE(C2217,'Modification+BaseCodes'!$C$2:$C$34,IF('Modification+BaseCodes'!$D$2:$D$34=1,1,"")))))+SUM(IF(TRIM(H2217)=TRIM($M$3:$M$28),$T$3:$T$28,0))+SUM(IF(TRIM(I2217)=TRIM($N$3:$N$27), $U$3:$U$27, 0))</f>
        <v>0</v>
      </c>
      <c r="E2217" s="51"/>
      <c r="F2217" s="51"/>
      <c r="G2217" s="51">
        <v>1</v>
      </c>
      <c r="H2217" s="52"/>
      <c r="I2217" s="52"/>
    </row>
    <row r="2218" spans="1:9" x14ac:dyDescent="0.2">
      <c r="A2218" s="48">
        <f t="shared" si="34"/>
        <v>2198</v>
      </c>
      <c r="B2218" s="49"/>
      <c r="C2218" s="50"/>
      <c r="D2218" s="2">
        <f t="array" ref="D2218">LEN(TRIM(C2218))-SUM((LEN(C2218)-LEN(SUBSTITUTE(C2218,'Modification+BaseCodes'!$C$2:$C$34,IF('Modification+BaseCodes'!$D$2:$D$34=1,1,"")))))+SUM(IF(TRIM(H2218)=TRIM($M$3:$M$28),$T$3:$T$28,0))+SUM(IF(TRIM(I2218)=TRIM($N$3:$N$27), $U$3:$U$27, 0))</f>
        <v>0</v>
      </c>
      <c r="E2218" s="51"/>
      <c r="F2218" s="51"/>
      <c r="G2218" s="51">
        <v>1</v>
      </c>
      <c r="H2218" s="52"/>
      <c r="I2218" s="52"/>
    </row>
    <row r="2219" spans="1:9" x14ac:dyDescent="0.2">
      <c r="A2219" s="48">
        <f t="shared" si="34"/>
        <v>2199</v>
      </c>
      <c r="B2219" s="49"/>
      <c r="C2219" s="50"/>
      <c r="D2219" s="2">
        <f t="array" ref="D2219">LEN(TRIM(C2219))-SUM((LEN(C2219)-LEN(SUBSTITUTE(C2219,'Modification+BaseCodes'!$C$2:$C$34,IF('Modification+BaseCodes'!$D$2:$D$34=1,1,"")))))+SUM(IF(TRIM(H2219)=TRIM($M$3:$M$28),$T$3:$T$28,0))+SUM(IF(TRIM(I2219)=TRIM($N$3:$N$27), $U$3:$U$27, 0))</f>
        <v>0</v>
      </c>
      <c r="E2219" s="51"/>
      <c r="F2219" s="51"/>
      <c r="G2219" s="51">
        <v>1</v>
      </c>
      <c r="H2219" s="52"/>
      <c r="I2219" s="52"/>
    </row>
    <row r="2220" spans="1:9" x14ac:dyDescent="0.2">
      <c r="A2220" s="48">
        <f t="shared" si="34"/>
        <v>2200</v>
      </c>
      <c r="B2220" s="49"/>
      <c r="C2220" s="50"/>
      <c r="D2220" s="2">
        <f t="array" ref="D2220">LEN(TRIM(C2220))-SUM((LEN(C2220)-LEN(SUBSTITUTE(C2220,'Modification+BaseCodes'!$C$2:$C$34,IF('Modification+BaseCodes'!$D$2:$D$34=1,1,"")))))+SUM(IF(TRIM(H2220)=TRIM($M$3:$M$28),$T$3:$T$28,0))+SUM(IF(TRIM(I2220)=TRIM($N$3:$N$27), $U$3:$U$27, 0))</f>
        <v>0</v>
      </c>
      <c r="E2220" s="51"/>
      <c r="F2220" s="51"/>
      <c r="G2220" s="51">
        <v>1</v>
      </c>
      <c r="H2220" s="52"/>
      <c r="I2220" s="52"/>
    </row>
    <row r="2221" spans="1:9" x14ac:dyDescent="0.2">
      <c r="A2221" s="48">
        <f t="shared" si="34"/>
        <v>2201</v>
      </c>
      <c r="B2221" s="49"/>
      <c r="C2221" s="50"/>
      <c r="D2221" s="2">
        <f t="array" ref="D2221">LEN(TRIM(C2221))-SUM((LEN(C2221)-LEN(SUBSTITUTE(C2221,'Modification+BaseCodes'!$C$2:$C$34,IF('Modification+BaseCodes'!$D$2:$D$34=1,1,"")))))+SUM(IF(TRIM(H2221)=TRIM($M$3:$M$28),$T$3:$T$28,0))+SUM(IF(TRIM(I2221)=TRIM($N$3:$N$27), $U$3:$U$27, 0))</f>
        <v>0</v>
      </c>
      <c r="E2221" s="51"/>
      <c r="F2221" s="51"/>
      <c r="G2221" s="51">
        <v>1</v>
      </c>
      <c r="H2221" s="52"/>
      <c r="I2221" s="52"/>
    </row>
    <row r="2222" spans="1:9" x14ac:dyDescent="0.2">
      <c r="A2222" s="48">
        <f t="shared" si="34"/>
        <v>2202</v>
      </c>
      <c r="B2222" s="49"/>
      <c r="C2222" s="50"/>
      <c r="D2222" s="2">
        <f t="array" ref="D2222">LEN(TRIM(C2222))-SUM((LEN(C2222)-LEN(SUBSTITUTE(C2222,'Modification+BaseCodes'!$C$2:$C$34,IF('Modification+BaseCodes'!$D$2:$D$34=1,1,"")))))+SUM(IF(TRIM(H2222)=TRIM($M$3:$M$28),$T$3:$T$28,0))+SUM(IF(TRIM(I2222)=TRIM($N$3:$N$27), $U$3:$U$27, 0))</f>
        <v>0</v>
      </c>
      <c r="E2222" s="51"/>
      <c r="F2222" s="51"/>
      <c r="G2222" s="51">
        <v>1</v>
      </c>
      <c r="H2222" s="52"/>
      <c r="I2222" s="52"/>
    </row>
    <row r="2223" spans="1:9" x14ac:dyDescent="0.2">
      <c r="A2223" s="48">
        <f t="shared" si="34"/>
        <v>2203</v>
      </c>
      <c r="B2223" s="49"/>
      <c r="C2223" s="50"/>
      <c r="D2223" s="2">
        <f t="array" ref="D2223">LEN(TRIM(C2223))-SUM((LEN(C2223)-LEN(SUBSTITUTE(C2223,'Modification+BaseCodes'!$C$2:$C$34,IF('Modification+BaseCodes'!$D$2:$D$34=1,1,"")))))+SUM(IF(TRIM(H2223)=TRIM($M$3:$M$28),$T$3:$T$28,0))+SUM(IF(TRIM(I2223)=TRIM($N$3:$N$27), $U$3:$U$27, 0))</f>
        <v>0</v>
      </c>
      <c r="E2223" s="51"/>
      <c r="F2223" s="51"/>
      <c r="G2223" s="51">
        <v>1</v>
      </c>
      <c r="H2223" s="52"/>
      <c r="I2223" s="52"/>
    </row>
    <row r="2224" spans="1:9" x14ac:dyDescent="0.2">
      <c r="A2224" s="48">
        <f t="shared" si="34"/>
        <v>2204</v>
      </c>
      <c r="B2224" s="49"/>
      <c r="C2224" s="50"/>
      <c r="D2224" s="2">
        <f t="array" ref="D2224">LEN(TRIM(C2224))-SUM((LEN(C2224)-LEN(SUBSTITUTE(C2224,'Modification+BaseCodes'!$C$2:$C$34,IF('Modification+BaseCodes'!$D$2:$D$34=1,1,"")))))+SUM(IF(TRIM(H2224)=TRIM($M$3:$M$28),$T$3:$T$28,0))+SUM(IF(TRIM(I2224)=TRIM($N$3:$N$27), $U$3:$U$27, 0))</f>
        <v>0</v>
      </c>
      <c r="E2224" s="51"/>
      <c r="F2224" s="51"/>
      <c r="G2224" s="51">
        <v>1</v>
      </c>
      <c r="H2224" s="52"/>
      <c r="I2224" s="52"/>
    </row>
    <row r="2225" spans="1:9" x14ac:dyDescent="0.2">
      <c r="A2225" s="48">
        <f t="shared" si="34"/>
        <v>2205</v>
      </c>
      <c r="B2225" s="49"/>
      <c r="C2225" s="50"/>
      <c r="D2225" s="2">
        <f t="array" ref="D2225">LEN(TRIM(C2225))-SUM((LEN(C2225)-LEN(SUBSTITUTE(C2225,'Modification+BaseCodes'!$C$2:$C$34,IF('Modification+BaseCodes'!$D$2:$D$34=1,1,"")))))+SUM(IF(TRIM(H2225)=TRIM($M$3:$M$28),$T$3:$T$28,0))+SUM(IF(TRIM(I2225)=TRIM($N$3:$N$27), $U$3:$U$27, 0))</f>
        <v>0</v>
      </c>
      <c r="E2225" s="51"/>
      <c r="F2225" s="51"/>
      <c r="G2225" s="51">
        <v>1</v>
      </c>
      <c r="H2225" s="52"/>
      <c r="I2225" s="52"/>
    </row>
    <row r="2226" spans="1:9" x14ac:dyDescent="0.2">
      <c r="A2226" s="48">
        <f t="shared" si="34"/>
        <v>2206</v>
      </c>
      <c r="B2226" s="49"/>
      <c r="C2226" s="50"/>
      <c r="D2226" s="2">
        <f t="array" ref="D2226">LEN(TRIM(C2226))-SUM((LEN(C2226)-LEN(SUBSTITUTE(C2226,'Modification+BaseCodes'!$C$2:$C$34,IF('Modification+BaseCodes'!$D$2:$D$34=1,1,"")))))+SUM(IF(TRIM(H2226)=TRIM($M$3:$M$28),$T$3:$T$28,0))+SUM(IF(TRIM(I2226)=TRIM($N$3:$N$27), $U$3:$U$27, 0))</f>
        <v>0</v>
      </c>
      <c r="E2226" s="51"/>
      <c r="F2226" s="51"/>
      <c r="G2226" s="51">
        <v>1</v>
      </c>
      <c r="H2226" s="52"/>
      <c r="I2226" s="52"/>
    </row>
    <row r="2227" spans="1:9" x14ac:dyDescent="0.2">
      <c r="A2227" s="48">
        <f t="shared" si="34"/>
        <v>2207</v>
      </c>
      <c r="B2227" s="49"/>
      <c r="C2227" s="50"/>
      <c r="D2227" s="2">
        <f t="array" ref="D2227">LEN(TRIM(C2227))-SUM((LEN(C2227)-LEN(SUBSTITUTE(C2227,'Modification+BaseCodes'!$C$2:$C$34,IF('Modification+BaseCodes'!$D$2:$D$34=1,1,"")))))+SUM(IF(TRIM(H2227)=TRIM($M$3:$M$28),$T$3:$T$28,0))+SUM(IF(TRIM(I2227)=TRIM($N$3:$N$27), $U$3:$U$27, 0))</f>
        <v>0</v>
      </c>
      <c r="E2227" s="51"/>
      <c r="F2227" s="51"/>
      <c r="G2227" s="51">
        <v>1</v>
      </c>
      <c r="H2227" s="52"/>
      <c r="I2227" s="52"/>
    </row>
    <row r="2228" spans="1:9" x14ac:dyDescent="0.2">
      <c r="A2228" s="48">
        <f t="shared" si="34"/>
        <v>2208</v>
      </c>
      <c r="B2228" s="49"/>
      <c r="C2228" s="50"/>
      <c r="D2228" s="2">
        <f t="array" ref="D2228">LEN(TRIM(C2228))-SUM((LEN(C2228)-LEN(SUBSTITUTE(C2228,'Modification+BaseCodes'!$C$2:$C$34,IF('Modification+BaseCodes'!$D$2:$D$34=1,1,"")))))+SUM(IF(TRIM(H2228)=TRIM($M$3:$M$28),$T$3:$T$28,0))+SUM(IF(TRIM(I2228)=TRIM($N$3:$N$27), $U$3:$U$27, 0))</f>
        <v>0</v>
      </c>
      <c r="E2228" s="51"/>
      <c r="F2228" s="51"/>
      <c r="G2228" s="51">
        <v>1</v>
      </c>
      <c r="H2228" s="52"/>
      <c r="I2228" s="52"/>
    </row>
    <row r="2229" spans="1:9" x14ac:dyDescent="0.2">
      <c r="A2229" s="48">
        <f t="shared" si="34"/>
        <v>2209</v>
      </c>
      <c r="B2229" s="49"/>
      <c r="C2229" s="50"/>
      <c r="D2229" s="2">
        <f t="array" ref="D2229">LEN(TRIM(C2229))-SUM((LEN(C2229)-LEN(SUBSTITUTE(C2229,'Modification+BaseCodes'!$C$2:$C$34,IF('Modification+BaseCodes'!$D$2:$D$34=1,1,"")))))+SUM(IF(TRIM(H2229)=TRIM($M$3:$M$28),$T$3:$T$28,0))+SUM(IF(TRIM(I2229)=TRIM($N$3:$N$27), $U$3:$U$27, 0))</f>
        <v>0</v>
      </c>
      <c r="E2229" s="51"/>
      <c r="F2229" s="51"/>
      <c r="G2229" s="51">
        <v>1</v>
      </c>
      <c r="H2229" s="52"/>
      <c r="I2229" s="52"/>
    </row>
    <row r="2230" spans="1:9" x14ac:dyDescent="0.2">
      <c r="A2230" s="48">
        <f t="shared" si="34"/>
        <v>2210</v>
      </c>
      <c r="B2230" s="49"/>
      <c r="C2230" s="50"/>
      <c r="D2230" s="2">
        <f t="array" ref="D2230">LEN(TRIM(C2230))-SUM((LEN(C2230)-LEN(SUBSTITUTE(C2230,'Modification+BaseCodes'!$C$2:$C$34,IF('Modification+BaseCodes'!$D$2:$D$34=1,1,"")))))+SUM(IF(TRIM(H2230)=TRIM($M$3:$M$28),$T$3:$T$28,0))+SUM(IF(TRIM(I2230)=TRIM($N$3:$N$27), $U$3:$U$27, 0))</f>
        <v>0</v>
      </c>
      <c r="E2230" s="51"/>
      <c r="F2230" s="51"/>
      <c r="G2230" s="51">
        <v>1</v>
      </c>
      <c r="H2230" s="52"/>
      <c r="I2230" s="52"/>
    </row>
    <row r="2231" spans="1:9" x14ac:dyDescent="0.2">
      <c r="A2231" s="48">
        <f t="shared" si="34"/>
        <v>2211</v>
      </c>
      <c r="B2231" s="49"/>
      <c r="C2231" s="50"/>
      <c r="D2231" s="2">
        <f t="array" ref="D2231">LEN(TRIM(C2231))-SUM((LEN(C2231)-LEN(SUBSTITUTE(C2231,'Modification+BaseCodes'!$C$2:$C$34,IF('Modification+BaseCodes'!$D$2:$D$34=1,1,"")))))+SUM(IF(TRIM(H2231)=TRIM($M$3:$M$28),$T$3:$T$28,0))+SUM(IF(TRIM(I2231)=TRIM($N$3:$N$27), $U$3:$U$27, 0))</f>
        <v>0</v>
      </c>
      <c r="E2231" s="51"/>
      <c r="F2231" s="51"/>
      <c r="G2231" s="51">
        <v>1</v>
      </c>
      <c r="H2231" s="52"/>
      <c r="I2231" s="52"/>
    </row>
    <row r="2232" spans="1:9" x14ac:dyDescent="0.2">
      <c r="A2232" s="48">
        <f t="shared" si="34"/>
        <v>2212</v>
      </c>
      <c r="B2232" s="49"/>
      <c r="C2232" s="50"/>
      <c r="D2232" s="2">
        <f t="array" ref="D2232">LEN(TRIM(C2232))-SUM((LEN(C2232)-LEN(SUBSTITUTE(C2232,'Modification+BaseCodes'!$C$2:$C$34,IF('Modification+BaseCodes'!$D$2:$D$34=1,1,"")))))+SUM(IF(TRIM(H2232)=TRIM($M$3:$M$28),$T$3:$T$28,0))+SUM(IF(TRIM(I2232)=TRIM($N$3:$N$27), $U$3:$U$27, 0))</f>
        <v>0</v>
      </c>
      <c r="E2232" s="51"/>
      <c r="F2232" s="51"/>
      <c r="G2232" s="51">
        <v>1</v>
      </c>
      <c r="H2232" s="52"/>
      <c r="I2232" s="52"/>
    </row>
    <row r="2233" spans="1:9" x14ac:dyDescent="0.2">
      <c r="A2233" s="48">
        <f t="shared" si="34"/>
        <v>2213</v>
      </c>
      <c r="B2233" s="49"/>
      <c r="C2233" s="50"/>
      <c r="D2233" s="2">
        <f t="array" ref="D2233">LEN(TRIM(C2233))-SUM((LEN(C2233)-LEN(SUBSTITUTE(C2233,'Modification+BaseCodes'!$C$2:$C$34,IF('Modification+BaseCodes'!$D$2:$D$34=1,1,"")))))+SUM(IF(TRIM(H2233)=TRIM($M$3:$M$28),$T$3:$T$28,0))+SUM(IF(TRIM(I2233)=TRIM($N$3:$N$27), $U$3:$U$27, 0))</f>
        <v>0</v>
      </c>
      <c r="E2233" s="51"/>
      <c r="F2233" s="51"/>
      <c r="G2233" s="51">
        <v>1</v>
      </c>
      <c r="H2233" s="52"/>
      <c r="I2233" s="52"/>
    </row>
    <row r="2234" spans="1:9" x14ac:dyDescent="0.2">
      <c r="A2234" s="48">
        <f t="shared" si="34"/>
        <v>2214</v>
      </c>
      <c r="B2234" s="49"/>
      <c r="C2234" s="50"/>
      <c r="D2234" s="2">
        <f t="array" ref="D2234">LEN(TRIM(C2234))-SUM((LEN(C2234)-LEN(SUBSTITUTE(C2234,'Modification+BaseCodes'!$C$2:$C$34,IF('Modification+BaseCodes'!$D$2:$D$34=1,1,"")))))+SUM(IF(TRIM(H2234)=TRIM($M$3:$M$28),$T$3:$T$28,0))+SUM(IF(TRIM(I2234)=TRIM($N$3:$N$27), $U$3:$U$27, 0))</f>
        <v>0</v>
      </c>
      <c r="E2234" s="51"/>
      <c r="F2234" s="51"/>
      <c r="G2234" s="51">
        <v>1</v>
      </c>
      <c r="H2234" s="52"/>
      <c r="I2234" s="52"/>
    </row>
    <row r="2235" spans="1:9" x14ac:dyDescent="0.2">
      <c r="A2235" s="48">
        <f t="shared" si="34"/>
        <v>2215</v>
      </c>
      <c r="B2235" s="49"/>
      <c r="C2235" s="50"/>
      <c r="D2235" s="2">
        <f t="array" ref="D2235">LEN(TRIM(C2235))-SUM((LEN(C2235)-LEN(SUBSTITUTE(C2235,'Modification+BaseCodes'!$C$2:$C$34,IF('Modification+BaseCodes'!$D$2:$D$34=1,1,"")))))+SUM(IF(TRIM(H2235)=TRIM($M$3:$M$28),$T$3:$T$28,0))+SUM(IF(TRIM(I2235)=TRIM($N$3:$N$27), $U$3:$U$27, 0))</f>
        <v>0</v>
      </c>
      <c r="E2235" s="51"/>
      <c r="F2235" s="51"/>
      <c r="G2235" s="51">
        <v>1</v>
      </c>
      <c r="H2235" s="52"/>
      <c r="I2235" s="52"/>
    </row>
    <row r="2236" spans="1:9" x14ac:dyDescent="0.2">
      <c r="A2236" s="48">
        <f t="shared" si="34"/>
        <v>2216</v>
      </c>
      <c r="B2236" s="49"/>
      <c r="C2236" s="50"/>
      <c r="D2236" s="2">
        <f t="array" ref="D2236">LEN(TRIM(C2236))-SUM((LEN(C2236)-LEN(SUBSTITUTE(C2236,'Modification+BaseCodes'!$C$2:$C$34,IF('Modification+BaseCodes'!$D$2:$D$34=1,1,"")))))+SUM(IF(TRIM(H2236)=TRIM($M$3:$M$28),$T$3:$T$28,0))+SUM(IF(TRIM(I2236)=TRIM($N$3:$N$27), $U$3:$U$27, 0))</f>
        <v>0</v>
      </c>
      <c r="E2236" s="51"/>
      <c r="F2236" s="51"/>
      <c r="G2236" s="51">
        <v>1</v>
      </c>
      <c r="H2236" s="52"/>
      <c r="I2236" s="52"/>
    </row>
    <row r="2237" spans="1:9" x14ac:dyDescent="0.2">
      <c r="A2237" s="48">
        <f t="shared" si="34"/>
        <v>2217</v>
      </c>
      <c r="B2237" s="49"/>
      <c r="C2237" s="50"/>
      <c r="D2237" s="2">
        <f t="array" ref="D2237">LEN(TRIM(C2237))-SUM((LEN(C2237)-LEN(SUBSTITUTE(C2237,'Modification+BaseCodes'!$C$2:$C$34,IF('Modification+BaseCodes'!$D$2:$D$34=1,1,"")))))+SUM(IF(TRIM(H2237)=TRIM($M$3:$M$28),$T$3:$T$28,0))+SUM(IF(TRIM(I2237)=TRIM($N$3:$N$27), $U$3:$U$27, 0))</f>
        <v>0</v>
      </c>
      <c r="E2237" s="51"/>
      <c r="F2237" s="51"/>
      <c r="G2237" s="51">
        <v>1</v>
      </c>
      <c r="H2237" s="52"/>
      <c r="I2237" s="52"/>
    </row>
    <row r="2238" spans="1:9" x14ac:dyDescent="0.2">
      <c r="A2238" s="48">
        <f t="shared" si="34"/>
        <v>2218</v>
      </c>
      <c r="B2238" s="49"/>
      <c r="C2238" s="50"/>
      <c r="D2238" s="2">
        <f t="array" ref="D2238">LEN(TRIM(C2238))-SUM((LEN(C2238)-LEN(SUBSTITUTE(C2238,'Modification+BaseCodes'!$C$2:$C$34,IF('Modification+BaseCodes'!$D$2:$D$34=1,1,"")))))+SUM(IF(TRIM(H2238)=TRIM($M$3:$M$28),$T$3:$T$28,0))+SUM(IF(TRIM(I2238)=TRIM($N$3:$N$27), $U$3:$U$27, 0))</f>
        <v>0</v>
      </c>
      <c r="E2238" s="51"/>
      <c r="F2238" s="51"/>
      <c r="G2238" s="51">
        <v>1</v>
      </c>
      <c r="H2238" s="52"/>
      <c r="I2238" s="52"/>
    </row>
    <row r="2239" spans="1:9" x14ac:dyDescent="0.2">
      <c r="A2239" s="48">
        <f t="shared" si="34"/>
        <v>2219</v>
      </c>
      <c r="B2239" s="49"/>
      <c r="C2239" s="50"/>
      <c r="D2239" s="2">
        <f t="array" ref="D2239">LEN(TRIM(C2239))-SUM((LEN(C2239)-LEN(SUBSTITUTE(C2239,'Modification+BaseCodes'!$C$2:$C$34,IF('Modification+BaseCodes'!$D$2:$D$34=1,1,"")))))+SUM(IF(TRIM(H2239)=TRIM($M$3:$M$28),$T$3:$T$28,0))+SUM(IF(TRIM(I2239)=TRIM($N$3:$N$27), $U$3:$U$27, 0))</f>
        <v>0</v>
      </c>
      <c r="E2239" s="51"/>
      <c r="F2239" s="51"/>
      <c r="G2239" s="51">
        <v>1</v>
      </c>
      <c r="H2239" s="52"/>
      <c r="I2239" s="52"/>
    </row>
    <row r="2240" spans="1:9" x14ac:dyDescent="0.2">
      <c r="A2240" s="48">
        <f t="shared" si="34"/>
        <v>2220</v>
      </c>
      <c r="B2240" s="49"/>
      <c r="C2240" s="50"/>
      <c r="D2240" s="2">
        <f t="array" ref="D2240">LEN(TRIM(C2240))-SUM((LEN(C2240)-LEN(SUBSTITUTE(C2240,'Modification+BaseCodes'!$C$2:$C$34,IF('Modification+BaseCodes'!$D$2:$D$34=1,1,"")))))+SUM(IF(TRIM(H2240)=TRIM($M$3:$M$28),$T$3:$T$28,0))+SUM(IF(TRIM(I2240)=TRIM($N$3:$N$27), $U$3:$U$27, 0))</f>
        <v>0</v>
      </c>
      <c r="E2240" s="51"/>
      <c r="F2240" s="51"/>
      <c r="G2240" s="51">
        <v>1</v>
      </c>
      <c r="H2240" s="52"/>
      <c r="I2240" s="52"/>
    </row>
    <row r="2241" spans="1:9" x14ac:dyDescent="0.2">
      <c r="A2241" s="48">
        <f t="shared" si="34"/>
        <v>2221</v>
      </c>
      <c r="B2241" s="49"/>
      <c r="C2241" s="50"/>
      <c r="D2241" s="2">
        <f t="array" ref="D2241">LEN(TRIM(C2241))-SUM((LEN(C2241)-LEN(SUBSTITUTE(C2241,'Modification+BaseCodes'!$C$2:$C$34,IF('Modification+BaseCodes'!$D$2:$D$34=1,1,"")))))+SUM(IF(TRIM(H2241)=TRIM($M$3:$M$28),$T$3:$T$28,0))+SUM(IF(TRIM(I2241)=TRIM($N$3:$N$27), $U$3:$U$27, 0))</f>
        <v>0</v>
      </c>
      <c r="E2241" s="51"/>
      <c r="F2241" s="51"/>
      <c r="G2241" s="51">
        <v>1</v>
      </c>
      <c r="H2241" s="52"/>
      <c r="I2241" s="52"/>
    </row>
    <row r="2242" spans="1:9" x14ac:dyDescent="0.2">
      <c r="A2242" s="48">
        <f t="shared" si="34"/>
        <v>2222</v>
      </c>
      <c r="B2242" s="49"/>
      <c r="C2242" s="50"/>
      <c r="D2242" s="2">
        <f t="array" ref="D2242">LEN(TRIM(C2242))-SUM((LEN(C2242)-LEN(SUBSTITUTE(C2242,'Modification+BaseCodes'!$C$2:$C$34,IF('Modification+BaseCodes'!$D$2:$D$34=1,1,"")))))+SUM(IF(TRIM(H2242)=TRIM($M$3:$M$28),$T$3:$T$28,0))+SUM(IF(TRIM(I2242)=TRIM($N$3:$N$27), $U$3:$U$27, 0))</f>
        <v>0</v>
      </c>
      <c r="E2242" s="51"/>
      <c r="F2242" s="51"/>
      <c r="G2242" s="51">
        <v>1</v>
      </c>
      <c r="H2242" s="52"/>
      <c r="I2242" s="52"/>
    </row>
    <row r="2243" spans="1:9" x14ac:dyDescent="0.2">
      <c r="A2243" s="48">
        <f t="shared" si="34"/>
        <v>2223</v>
      </c>
      <c r="B2243" s="49"/>
      <c r="C2243" s="50"/>
      <c r="D2243" s="2">
        <f t="array" ref="D2243">LEN(TRIM(C2243))-SUM((LEN(C2243)-LEN(SUBSTITUTE(C2243,'Modification+BaseCodes'!$C$2:$C$34,IF('Modification+BaseCodes'!$D$2:$D$34=1,1,"")))))+SUM(IF(TRIM(H2243)=TRIM($M$3:$M$28),$T$3:$T$28,0))+SUM(IF(TRIM(I2243)=TRIM($N$3:$N$27), $U$3:$U$27, 0))</f>
        <v>0</v>
      </c>
      <c r="E2243" s="51"/>
      <c r="F2243" s="51"/>
      <c r="G2243" s="51">
        <v>1</v>
      </c>
      <c r="H2243" s="52"/>
      <c r="I2243" s="52"/>
    </row>
    <row r="2244" spans="1:9" x14ac:dyDescent="0.2">
      <c r="A2244" s="48">
        <f t="shared" si="34"/>
        <v>2224</v>
      </c>
      <c r="B2244" s="49"/>
      <c r="C2244" s="50"/>
      <c r="D2244" s="2">
        <f t="array" ref="D2244">LEN(TRIM(C2244))-SUM((LEN(C2244)-LEN(SUBSTITUTE(C2244,'Modification+BaseCodes'!$C$2:$C$34,IF('Modification+BaseCodes'!$D$2:$D$34=1,1,"")))))+SUM(IF(TRIM(H2244)=TRIM($M$3:$M$28),$T$3:$T$28,0))+SUM(IF(TRIM(I2244)=TRIM($N$3:$N$27), $U$3:$U$27, 0))</f>
        <v>0</v>
      </c>
      <c r="E2244" s="51"/>
      <c r="F2244" s="51"/>
      <c r="G2244" s="51">
        <v>1</v>
      </c>
      <c r="H2244" s="52"/>
      <c r="I2244" s="52"/>
    </row>
    <row r="2245" spans="1:9" x14ac:dyDescent="0.2">
      <c r="A2245" s="48">
        <f t="shared" si="34"/>
        <v>2225</v>
      </c>
      <c r="B2245" s="49"/>
      <c r="C2245" s="50"/>
      <c r="D2245" s="2">
        <f t="array" ref="D2245">LEN(TRIM(C2245))-SUM((LEN(C2245)-LEN(SUBSTITUTE(C2245,'Modification+BaseCodes'!$C$2:$C$34,IF('Modification+BaseCodes'!$D$2:$D$34=1,1,"")))))+SUM(IF(TRIM(H2245)=TRIM($M$3:$M$28),$T$3:$T$28,0))+SUM(IF(TRIM(I2245)=TRIM($N$3:$N$27), $U$3:$U$27, 0))</f>
        <v>0</v>
      </c>
      <c r="E2245" s="51"/>
      <c r="F2245" s="51"/>
      <c r="G2245" s="51">
        <v>1</v>
      </c>
      <c r="H2245" s="52"/>
      <c r="I2245" s="52"/>
    </row>
    <row r="2246" spans="1:9" x14ac:dyDescent="0.2">
      <c r="A2246" s="48">
        <f t="shared" si="34"/>
        <v>2226</v>
      </c>
      <c r="B2246" s="49"/>
      <c r="C2246" s="50"/>
      <c r="D2246" s="2">
        <f t="array" ref="D2246">LEN(TRIM(C2246))-SUM((LEN(C2246)-LEN(SUBSTITUTE(C2246,'Modification+BaseCodes'!$C$2:$C$34,IF('Modification+BaseCodes'!$D$2:$D$34=1,1,"")))))+SUM(IF(TRIM(H2246)=TRIM($M$3:$M$28),$T$3:$T$28,0))+SUM(IF(TRIM(I2246)=TRIM($N$3:$N$27), $U$3:$U$27, 0))</f>
        <v>0</v>
      </c>
      <c r="E2246" s="51"/>
      <c r="F2246" s="51"/>
      <c r="G2246" s="51">
        <v>1</v>
      </c>
      <c r="H2246" s="52"/>
      <c r="I2246" s="52"/>
    </row>
    <row r="2247" spans="1:9" x14ac:dyDescent="0.2">
      <c r="A2247" s="48">
        <f t="shared" si="34"/>
        <v>2227</v>
      </c>
      <c r="B2247" s="49"/>
      <c r="C2247" s="50"/>
      <c r="D2247" s="2">
        <f t="array" ref="D2247">LEN(TRIM(C2247))-SUM((LEN(C2247)-LEN(SUBSTITUTE(C2247,'Modification+BaseCodes'!$C$2:$C$34,IF('Modification+BaseCodes'!$D$2:$D$34=1,1,"")))))+SUM(IF(TRIM(H2247)=TRIM($M$3:$M$28),$T$3:$T$28,0))+SUM(IF(TRIM(I2247)=TRIM($N$3:$N$27), $U$3:$U$27, 0))</f>
        <v>0</v>
      </c>
      <c r="E2247" s="51"/>
      <c r="F2247" s="51"/>
      <c r="G2247" s="51">
        <v>1</v>
      </c>
      <c r="H2247" s="52"/>
      <c r="I2247" s="52"/>
    </row>
    <row r="2248" spans="1:9" x14ac:dyDescent="0.2">
      <c r="A2248" s="48">
        <f t="shared" si="34"/>
        <v>2228</v>
      </c>
      <c r="B2248" s="49"/>
      <c r="C2248" s="50"/>
      <c r="D2248" s="2">
        <f t="array" ref="D2248">LEN(TRIM(C2248))-SUM((LEN(C2248)-LEN(SUBSTITUTE(C2248,'Modification+BaseCodes'!$C$2:$C$34,IF('Modification+BaseCodes'!$D$2:$D$34=1,1,"")))))+SUM(IF(TRIM(H2248)=TRIM($M$3:$M$28),$T$3:$T$28,0))+SUM(IF(TRIM(I2248)=TRIM($N$3:$N$27), $U$3:$U$27, 0))</f>
        <v>0</v>
      </c>
      <c r="E2248" s="51"/>
      <c r="F2248" s="51"/>
      <c r="G2248" s="51">
        <v>1</v>
      </c>
      <c r="H2248" s="52"/>
      <c r="I2248" s="52"/>
    </row>
    <row r="2249" spans="1:9" x14ac:dyDescent="0.2">
      <c r="A2249" s="48">
        <f t="shared" si="34"/>
        <v>2229</v>
      </c>
      <c r="B2249" s="49"/>
      <c r="C2249" s="50"/>
      <c r="D2249" s="2">
        <f t="array" ref="D2249">LEN(TRIM(C2249))-SUM((LEN(C2249)-LEN(SUBSTITUTE(C2249,'Modification+BaseCodes'!$C$2:$C$34,IF('Modification+BaseCodes'!$D$2:$D$34=1,1,"")))))+SUM(IF(TRIM(H2249)=TRIM($M$3:$M$28),$T$3:$T$28,0))+SUM(IF(TRIM(I2249)=TRIM($N$3:$N$27), $U$3:$U$27, 0))</f>
        <v>0</v>
      </c>
      <c r="E2249" s="51"/>
      <c r="F2249" s="51"/>
      <c r="G2249" s="51">
        <v>1</v>
      </c>
      <c r="H2249" s="52"/>
      <c r="I2249" s="52"/>
    </row>
    <row r="2250" spans="1:9" x14ac:dyDescent="0.2">
      <c r="A2250" s="48">
        <f t="shared" si="34"/>
        <v>2230</v>
      </c>
      <c r="B2250" s="49"/>
      <c r="C2250" s="50"/>
      <c r="D2250" s="2">
        <f t="array" ref="D2250">LEN(TRIM(C2250))-SUM((LEN(C2250)-LEN(SUBSTITUTE(C2250,'Modification+BaseCodes'!$C$2:$C$34,IF('Modification+BaseCodes'!$D$2:$D$34=1,1,"")))))+SUM(IF(TRIM(H2250)=TRIM($M$3:$M$28),$T$3:$T$28,0))+SUM(IF(TRIM(I2250)=TRIM($N$3:$N$27), $U$3:$U$27, 0))</f>
        <v>0</v>
      </c>
      <c r="E2250" s="51"/>
      <c r="F2250" s="51"/>
      <c r="G2250" s="51">
        <v>1</v>
      </c>
      <c r="H2250" s="52"/>
      <c r="I2250" s="52"/>
    </row>
    <row r="2251" spans="1:9" x14ac:dyDescent="0.2">
      <c r="A2251" s="48">
        <f t="shared" si="34"/>
        <v>2231</v>
      </c>
      <c r="B2251" s="49"/>
      <c r="C2251" s="50"/>
      <c r="D2251" s="2">
        <f t="array" ref="D2251">LEN(TRIM(C2251))-SUM((LEN(C2251)-LEN(SUBSTITUTE(C2251,'Modification+BaseCodes'!$C$2:$C$34,IF('Modification+BaseCodes'!$D$2:$D$34=1,1,"")))))+SUM(IF(TRIM(H2251)=TRIM($M$3:$M$28),$T$3:$T$28,0))+SUM(IF(TRIM(I2251)=TRIM($N$3:$N$27), $U$3:$U$27, 0))</f>
        <v>0</v>
      </c>
      <c r="E2251" s="51"/>
      <c r="F2251" s="51"/>
      <c r="G2251" s="51">
        <v>1</v>
      </c>
      <c r="H2251" s="52"/>
      <c r="I2251" s="52"/>
    </row>
    <row r="2252" spans="1:9" x14ac:dyDescent="0.2">
      <c r="A2252" s="48">
        <f t="shared" si="34"/>
        <v>2232</v>
      </c>
      <c r="B2252" s="49"/>
      <c r="C2252" s="50"/>
      <c r="D2252" s="2">
        <f t="array" ref="D2252">LEN(TRIM(C2252))-SUM((LEN(C2252)-LEN(SUBSTITUTE(C2252,'Modification+BaseCodes'!$C$2:$C$34,IF('Modification+BaseCodes'!$D$2:$D$34=1,1,"")))))+SUM(IF(TRIM(H2252)=TRIM($M$3:$M$28),$T$3:$T$28,0))+SUM(IF(TRIM(I2252)=TRIM($N$3:$N$27), $U$3:$U$27, 0))</f>
        <v>0</v>
      </c>
      <c r="E2252" s="51"/>
      <c r="F2252" s="51"/>
      <c r="G2252" s="51">
        <v>1</v>
      </c>
      <c r="H2252" s="52"/>
      <c r="I2252" s="52"/>
    </row>
    <row r="2253" spans="1:9" x14ac:dyDescent="0.2">
      <c r="A2253" s="48">
        <f t="shared" si="34"/>
        <v>2233</v>
      </c>
      <c r="B2253" s="49"/>
      <c r="C2253" s="50"/>
      <c r="D2253" s="2">
        <f t="array" ref="D2253">LEN(TRIM(C2253))-SUM((LEN(C2253)-LEN(SUBSTITUTE(C2253,'Modification+BaseCodes'!$C$2:$C$34,IF('Modification+BaseCodes'!$D$2:$D$34=1,1,"")))))+SUM(IF(TRIM(H2253)=TRIM($M$3:$M$28),$T$3:$T$28,0))+SUM(IF(TRIM(I2253)=TRIM($N$3:$N$27), $U$3:$U$27, 0))</f>
        <v>0</v>
      </c>
      <c r="E2253" s="51"/>
      <c r="F2253" s="51"/>
      <c r="G2253" s="51">
        <v>1</v>
      </c>
      <c r="H2253" s="52"/>
      <c r="I2253" s="52"/>
    </row>
    <row r="2254" spans="1:9" x14ac:dyDescent="0.2">
      <c r="A2254" s="48">
        <f t="shared" si="34"/>
        <v>2234</v>
      </c>
      <c r="B2254" s="49"/>
      <c r="C2254" s="50"/>
      <c r="D2254" s="2">
        <f t="array" ref="D2254">LEN(TRIM(C2254))-SUM((LEN(C2254)-LEN(SUBSTITUTE(C2254,'Modification+BaseCodes'!$C$2:$C$34,IF('Modification+BaseCodes'!$D$2:$D$34=1,1,"")))))+SUM(IF(TRIM(H2254)=TRIM($M$3:$M$28),$T$3:$T$28,0))+SUM(IF(TRIM(I2254)=TRIM($N$3:$N$27), $U$3:$U$27, 0))</f>
        <v>0</v>
      </c>
      <c r="E2254" s="51"/>
      <c r="F2254" s="51"/>
      <c r="G2254" s="51">
        <v>1</v>
      </c>
      <c r="H2254" s="52"/>
      <c r="I2254" s="52"/>
    </row>
    <row r="2255" spans="1:9" x14ac:dyDescent="0.2">
      <c r="A2255" s="48">
        <f t="shared" si="34"/>
        <v>2235</v>
      </c>
      <c r="B2255" s="49"/>
      <c r="C2255" s="50"/>
      <c r="D2255" s="2">
        <f t="array" ref="D2255">LEN(TRIM(C2255))-SUM((LEN(C2255)-LEN(SUBSTITUTE(C2255,'Modification+BaseCodes'!$C$2:$C$34,IF('Modification+BaseCodes'!$D$2:$D$34=1,1,"")))))+SUM(IF(TRIM(H2255)=TRIM($M$3:$M$28),$T$3:$T$28,0))+SUM(IF(TRIM(I2255)=TRIM($N$3:$N$27), $U$3:$U$27, 0))</f>
        <v>0</v>
      </c>
      <c r="E2255" s="51"/>
      <c r="F2255" s="51"/>
      <c r="G2255" s="51">
        <v>1</v>
      </c>
      <c r="H2255" s="52"/>
      <c r="I2255" s="52"/>
    </row>
    <row r="2256" spans="1:9" x14ac:dyDescent="0.2">
      <c r="A2256" s="48">
        <f t="shared" si="34"/>
        <v>2236</v>
      </c>
      <c r="B2256" s="49"/>
      <c r="C2256" s="50"/>
      <c r="D2256" s="2">
        <f t="array" ref="D2256">LEN(TRIM(C2256))-SUM((LEN(C2256)-LEN(SUBSTITUTE(C2256,'Modification+BaseCodes'!$C$2:$C$34,IF('Modification+BaseCodes'!$D$2:$D$34=1,1,"")))))+SUM(IF(TRIM(H2256)=TRIM($M$3:$M$28),$T$3:$T$28,0))+SUM(IF(TRIM(I2256)=TRIM($N$3:$N$27), $U$3:$U$27, 0))</f>
        <v>0</v>
      </c>
      <c r="E2256" s="51"/>
      <c r="F2256" s="51"/>
      <c r="G2256" s="51">
        <v>1</v>
      </c>
      <c r="H2256" s="52"/>
      <c r="I2256" s="52"/>
    </row>
    <row r="2257" spans="1:9" x14ac:dyDescent="0.2">
      <c r="A2257" s="48">
        <f t="shared" si="34"/>
        <v>2237</v>
      </c>
      <c r="B2257" s="49"/>
      <c r="C2257" s="50"/>
      <c r="D2257" s="2">
        <f t="array" ref="D2257">LEN(TRIM(C2257))-SUM((LEN(C2257)-LEN(SUBSTITUTE(C2257,'Modification+BaseCodes'!$C$2:$C$34,IF('Modification+BaseCodes'!$D$2:$D$34=1,1,"")))))+SUM(IF(TRIM(H2257)=TRIM($M$3:$M$28),$T$3:$T$28,0))+SUM(IF(TRIM(I2257)=TRIM($N$3:$N$27), $U$3:$U$27, 0))</f>
        <v>0</v>
      </c>
      <c r="E2257" s="51"/>
      <c r="F2257" s="51"/>
      <c r="G2257" s="51">
        <v>1</v>
      </c>
      <c r="H2257" s="52"/>
      <c r="I2257" s="52"/>
    </row>
    <row r="2258" spans="1:9" x14ac:dyDescent="0.2">
      <c r="A2258" s="48">
        <f t="shared" si="34"/>
        <v>2238</v>
      </c>
      <c r="B2258" s="49"/>
      <c r="C2258" s="50"/>
      <c r="D2258" s="2">
        <f t="array" ref="D2258">LEN(TRIM(C2258))-SUM((LEN(C2258)-LEN(SUBSTITUTE(C2258,'Modification+BaseCodes'!$C$2:$C$34,IF('Modification+BaseCodes'!$D$2:$D$34=1,1,"")))))+SUM(IF(TRIM(H2258)=TRIM($M$3:$M$28),$T$3:$T$28,0))+SUM(IF(TRIM(I2258)=TRIM($N$3:$N$27), $U$3:$U$27, 0))</f>
        <v>0</v>
      </c>
      <c r="E2258" s="51"/>
      <c r="F2258" s="51"/>
      <c r="G2258" s="51">
        <v>1</v>
      </c>
      <c r="H2258" s="52"/>
      <c r="I2258" s="52"/>
    </row>
    <row r="2259" spans="1:9" x14ac:dyDescent="0.2">
      <c r="A2259" s="48">
        <f t="shared" si="34"/>
        <v>2239</v>
      </c>
      <c r="B2259" s="49"/>
      <c r="C2259" s="50"/>
      <c r="D2259" s="2">
        <f t="array" ref="D2259">LEN(TRIM(C2259))-SUM((LEN(C2259)-LEN(SUBSTITUTE(C2259,'Modification+BaseCodes'!$C$2:$C$34,IF('Modification+BaseCodes'!$D$2:$D$34=1,1,"")))))+SUM(IF(TRIM(H2259)=TRIM($M$3:$M$28),$T$3:$T$28,0))+SUM(IF(TRIM(I2259)=TRIM($N$3:$N$27), $U$3:$U$27, 0))</f>
        <v>0</v>
      </c>
      <c r="E2259" s="51"/>
      <c r="F2259" s="51"/>
      <c r="G2259" s="51">
        <v>1</v>
      </c>
      <c r="H2259" s="52"/>
      <c r="I2259" s="52"/>
    </row>
    <row r="2260" spans="1:9" x14ac:dyDescent="0.2">
      <c r="A2260" s="48">
        <f t="shared" si="34"/>
        <v>2240</v>
      </c>
      <c r="B2260" s="49"/>
      <c r="C2260" s="50"/>
      <c r="D2260" s="2">
        <f t="array" ref="D2260">LEN(TRIM(C2260))-SUM((LEN(C2260)-LEN(SUBSTITUTE(C2260,'Modification+BaseCodes'!$C$2:$C$34,IF('Modification+BaseCodes'!$D$2:$D$34=1,1,"")))))+SUM(IF(TRIM(H2260)=TRIM($M$3:$M$28),$T$3:$T$28,0))+SUM(IF(TRIM(I2260)=TRIM($N$3:$N$27), $U$3:$U$27, 0))</f>
        <v>0</v>
      </c>
      <c r="E2260" s="51"/>
      <c r="F2260" s="51"/>
      <c r="G2260" s="51">
        <v>1</v>
      </c>
      <c r="H2260" s="52"/>
      <c r="I2260" s="52"/>
    </row>
    <row r="2261" spans="1:9" x14ac:dyDescent="0.2">
      <c r="A2261" s="48">
        <f t="shared" si="34"/>
        <v>2241</v>
      </c>
      <c r="B2261" s="49"/>
      <c r="C2261" s="50"/>
      <c r="D2261" s="2">
        <f t="array" ref="D2261">LEN(TRIM(C2261))-SUM((LEN(C2261)-LEN(SUBSTITUTE(C2261,'Modification+BaseCodes'!$C$2:$C$34,IF('Modification+BaseCodes'!$D$2:$D$34=1,1,"")))))+SUM(IF(TRIM(H2261)=TRIM($M$3:$M$28),$T$3:$T$28,0))+SUM(IF(TRIM(I2261)=TRIM($N$3:$N$27), $U$3:$U$27, 0))</f>
        <v>0</v>
      </c>
      <c r="E2261" s="51"/>
      <c r="F2261" s="51"/>
      <c r="G2261" s="51">
        <v>1</v>
      </c>
      <c r="H2261" s="52"/>
      <c r="I2261" s="52"/>
    </row>
    <row r="2262" spans="1:9" x14ac:dyDescent="0.2">
      <c r="A2262" s="48">
        <f t="shared" si="34"/>
        <v>2242</v>
      </c>
      <c r="B2262" s="49"/>
      <c r="C2262" s="50"/>
      <c r="D2262" s="2">
        <f t="array" ref="D2262">LEN(TRIM(C2262))-SUM((LEN(C2262)-LEN(SUBSTITUTE(C2262,'Modification+BaseCodes'!$C$2:$C$34,IF('Modification+BaseCodes'!$D$2:$D$34=1,1,"")))))+SUM(IF(TRIM(H2262)=TRIM($M$3:$M$28),$T$3:$T$28,0))+SUM(IF(TRIM(I2262)=TRIM($N$3:$N$27), $U$3:$U$27, 0))</f>
        <v>0</v>
      </c>
      <c r="E2262" s="51"/>
      <c r="F2262" s="51"/>
      <c r="G2262" s="51">
        <v>1</v>
      </c>
      <c r="H2262" s="52"/>
      <c r="I2262" s="52"/>
    </row>
    <row r="2263" spans="1:9" x14ac:dyDescent="0.2">
      <c r="A2263" s="48">
        <f t="shared" ref="A2263:A2326" si="35">ROW()-20</f>
        <v>2243</v>
      </c>
      <c r="B2263" s="49"/>
      <c r="C2263" s="50"/>
      <c r="D2263" s="2">
        <f t="array" ref="D2263">LEN(TRIM(C2263))-SUM((LEN(C2263)-LEN(SUBSTITUTE(C2263,'Modification+BaseCodes'!$C$2:$C$34,IF('Modification+BaseCodes'!$D$2:$D$34=1,1,"")))))+SUM(IF(TRIM(H2263)=TRIM($M$3:$M$28),$T$3:$T$28,0))+SUM(IF(TRIM(I2263)=TRIM($N$3:$N$27), $U$3:$U$27, 0))</f>
        <v>0</v>
      </c>
      <c r="E2263" s="51"/>
      <c r="F2263" s="51"/>
      <c r="G2263" s="51">
        <v>1</v>
      </c>
      <c r="H2263" s="52"/>
      <c r="I2263" s="52"/>
    </row>
    <row r="2264" spans="1:9" x14ac:dyDescent="0.2">
      <c r="A2264" s="48">
        <f t="shared" si="35"/>
        <v>2244</v>
      </c>
      <c r="B2264" s="49"/>
      <c r="C2264" s="50"/>
      <c r="D2264" s="2">
        <f t="array" ref="D2264">LEN(TRIM(C2264))-SUM((LEN(C2264)-LEN(SUBSTITUTE(C2264,'Modification+BaseCodes'!$C$2:$C$34,IF('Modification+BaseCodes'!$D$2:$D$34=1,1,"")))))+SUM(IF(TRIM(H2264)=TRIM($M$3:$M$28),$T$3:$T$28,0))+SUM(IF(TRIM(I2264)=TRIM($N$3:$N$27), $U$3:$U$27, 0))</f>
        <v>0</v>
      </c>
      <c r="E2264" s="51"/>
      <c r="F2264" s="51"/>
      <c r="G2264" s="51">
        <v>1</v>
      </c>
      <c r="H2264" s="52"/>
      <c r="I2264" s="52"/>
    </row>
    <row r="2265" spans="1:9" x14ac:dyDescent="0.2">
      <c r="A2265" s="48">
        <f t="shared" si="35"/>
        <v>2245</v>
      </c>
      <c r="B2265" s="49"/>
      <c r="C2265" s="50"/>
      <c r="D2265" s="2">
        <f t="array" ref="D2265">LEN(TRIM(C2265))-SUM((LEN(C2265)-LEN(SUBSTITUTE(C2265,'Modification+BaseCodes'!$C$2:$C$34,IF('Modification+BaseCodes'!$D$2:$D$34=1,1,"")))))+SUM(IF(TRIM(H2265)=TRIM($M$3:$M$28),$T$3:$T$28,0))+SUM(IF(TRIM(I2265)=TRIM($N$3:$N$27), $U$3:$U$27, 0))</f>
        <v>0</v>
      </c>
      <c r="E2265" s="51"/>
      <c r="F2265" s="51"/>
      <c r="G2265" s="51">
        <v>1</v>
      </c>
      <c r="H2265" s="52"/>
      <c r="I2265" s="52"/>
    </row>
    <row r="2266" spans="1:9" x14ac:dyDescent="0.2">
      <c r="A2266" s="48">
        <f t="shared" si="35"/>
        <v>2246</v>
      </c>
      <c r="B2266" s="49"/>
      <c r="C2266" s="50"/>
      <c r="D2266" s="2">
        <f t="array" ref="D2266">LEN(TRIM(C2266))-SUM((LEN(C2266)-LEN(SUBSTITUTE(C2266,'Modification+BaseCodes'!$C$2:$C$34,IF('Modification+BaseCodes'!$D$2:$D$34=1,1,"")))))+SUM(IF(TRIM(H2266)=TRIM($M$3:$M$28),$T$3:$T$28,0))+SUM(IF(TRIM(I2266)=TRIM($N$3:$N$27), $U$3:$U$27, 0))</f>
        <v>0</v>
      </c>
      <c r="E2266" s="51"/>
      <c r="F2266" s="51"/>
      <c r="G2266" s="51">
        <v>1</v>
      </c>
      <c r="H2266" s="52"/>
      <c r="I2266" s="52"/>
    </row>
    <row r="2267" spans="1:9" x14ac:dyDescent="0.2">
      <c r="A2267" s="48">
        <f t="shared" si="35"/>
        <v>2247</v>
      </c>
      <c r="B2267" s="49"/>
      <c r="C2267" s="50"/>
      <c r="D2267" s="2">
        <f t="array" ref="D2267">LEN(TRIM(C2267))-SUM((LEN(C2267)-LEN(SUBSTITUTE(C2267,'Modification+BaseCodes'!$C$2:$C$34,IF('Modification+BaseCodes'!$D$2:$D$34=1,1,"")))))+SUM(IF(TRIM(H2267)=TRIM($M$3:$M$28),$T$3:$T$28,0))+SUM(IF(TRIM(I2267)=TRIM($N$3:$N$27), $U$3:$U$27, 0))</f>
        <v>0</v>
      </c>
      <c r="E2267" s="51"/>
      <c r="F2267" s="51"/>
      <c r="G2267" s="51">
        <v>1</v>
      </c>
      <c r="H2267" s="52"/>
      <c r="I2267" s="52"/>
    </row>
    <row r="2268" spans="1:9" x14ac:dyDescent="0.2">
      <c r="A2268" s="48">
        <f t="shared" si="35"/>
        <v>2248</v>
      </c>
      <c r="B2268" s="49"/>
      <c r="C2268" s="50"/>
      <c r="D2268" s="2">
        <f t="array" ref="D2268">LEN(TRIM(C2268))-SUM((LEN(C2268)-LEN(SUBSTITUTE(C2268,'Modification+BaseCodes'!$C$2:$C$34,IF('Modification+BaseCodes'!$D$2:$D$34=1,1,"")))))+SUM(IF(TRIM(H2268)=TRIM($M$3:$M$28),$T$3:$T$28,0))+SUM(IF(TRIM(I2268)=TRIM($N$3:$N$27), $U$3:$U$27, 0))</f>
        <v>0</v>
      </c>
      <c r="E2268" s="51"/>
      <c r="F2268" s="51"/>
      <c r="G2268" s="51">
        <v>1</v>
      </c>
      <c r="H2268" s="52"/>
      <c r="I2268" s="52"/>
    </row>
    <row r="2269" spans="1:9" x14ac:dyDescent="0.2">
      <c r="A2269" s="48">
        <f t="shared" si="35"/>
        <v>2249</v>
      </c>
      <c r="B2269" s="49"/>
      <c r="C2269" s="50"/>
      <c r="D2269" s="2">
        <f t="array" ref="D2269">LEN(TRIM(C2269))-SUM((LEN(C2269)-LEN(SUBSTITUTE(C2269,'Modification+BaseCodes'!$C$2:$C$34,IF('Modification+BaseCodes'!$D$2:$D$34=1,1,"")))))+SUM(IF(TRIM(H2269)=TRIM($M$3:$M$28),$T$3:$T$28,0))+SUM(IF(TRIM(I2269)=TRIM($N$3:$N$27), $U$3:$U$27, 0))</f>
        <v>0</v>
      </c>
      <c r="E2269" s="51"/>
      <c r="F2269" s="51"/>
      <c r="G2269" s="51">
        <v>1</v>
      </c>
      <c r="H2269" s="52"/>
      <c r="I2269" s="52"/>
    </row>
    <row r="2270" spans="1:9" x14ac:dyDescent="0.2">
      <c r="A2270" s="48">
        <f t="shared" si="35"/>
        <v>2250</v>
      </c>
      <c r="B2270" s="49"/>
      <c r="C2270" s="50"/>
      <c r="D2270" s="2">
        <f t="array" ref="D2270">LEN(TRIM(C2270))-SUM((LEN(C2270)-LEN(SUBSTITUTE(C2270,'Modification+BaseCodes'!$C$2:$C$34,IF('Modification+BaseCodes'!$D$2:$D$34=1,1,"")))))+SUM(IF(TRIM(H2270)=TRIM($M$3:$M$28),$T$3:$T$28,0))+SUM(IF(TRIM(I2270)=TRIM($N$3:$N$27), $U$3:$U$27, 0))</f>
        <v>0</v>
      </c>
      <c r="E2270" s="51"/>
      <c r="F2270" s="51"/>
      <c r="G2270" s="51">
        <v>1</v>
      </c>
      <c r="H2270" s="52"/>
      <c r="I2270" s="52"/>
    </row>
    <row r="2271" spans="1:9" x14ac:dyDescent="0.2">
      <c r="A2271" s="48">
        <f t="shared" si="35"/>
        <v>2251</v>
      </c>
      <c r="B2271" s="49"/>
      <c r="C2271" s="50"/>
      <c r="D2271" s="2">
        <f t="array" ref="D2271">LEN(TRIM(C2271))-SUM((LEN(C2271)-LEN(SUBSTITUTE(C2271,'Modification+BaseCodes'!$C$2:$C$34,IF('Modification+BaseCodes'!$D$2:$D$34=1,1,"")))))+SUM(IF(TRIM(H2271)=TRIM($M$3:$M$28),$T$3:$T$28,0))+SUM(IF(TRIM(I2271)=TRIM($N$3:$N$27), $U$3:$U$27, 0))</f>
        <v>0</v>
      </c>
      <c r="E2271" s="51"/>
      <c r="F2271" s="51"/>
      <c r="G2271" s="51">
        <v>1</v>
      </c>
      <c r="H2271" s="52"/>
      <c r="I2271" s="52"/>
    </row>
    <row r="2272" spans="1:9" x14ac:dyDescent="0.2">
      <c r="A2272" s="48">
        <f t="shared" si="35"/>
        <v>2252</v>
      </c>
      <c r="B2272" s="49"/>
      <c r="C2272" s="50"/>
      <c r="D2272" s="2">
        <f t="array" ref="D2272">LEN(TRIM(C2272))-SUM((LEN(C2272)-LEN(SUBSTITUTE(C2272,'Modification+BaseCodes'!$C$2:$C$34,IF('Modification+BaseCodes'!$D$2:$D$34=1,1,"")))))+SUM(IF(TRIM(H2272)=TRIM($M$3:$M$28),$T$3:$T$28,0))+SUM(IF(TRIM(I2272)=TRIM($N$3:$N$27), $U$3:$U$27, 0))</f>
        <v>0</v>
      </c>
      <c r="E2272" s="51"/>
      <c r="F2272" s="51"/>
      <c r="G2272" s="51">
        <v>1</v>
      </c>
      <c r="H2272" s="52"/>
      <c r="I2272" s="52"/>
    </row>
    <row r="2273" spans="1:9" x14ac:dyDescent="0.2">
      <c r="A2273" s="48">
        <f t="shared" si="35"/>
        <v>2253</v>
      </c>
      <c r="B2273" s="49"/>
      <c r="C2273" s="50"/>
      <c r="D2273" s="2">
        <f t="array" ref="D2273">LEN(TRIM(C2273))-SUM((LEN(C2273)-LEN(SUBSTITUTE(C2273,'Modification+BaseCodes'!$C$2:$C$34,IF('Modification+BaseCodes'!$D$2:$D$34=1,1,"")))))+SUM(IF(TRIM(H2273)=TRIM($M$3:$M$28),$T$3:$T$28,0))+SUM(IF(TRIM(I2273)=TRIM($N$3:$N$27), $U$3:$U$27, 0))</f>
        <v>0</v>
      </c>
      <c r="E2273" s="51"/>
      <c r="F2273" s="51"/>
      <c r="G2273" s="51">
        <v>1</v>
      </c>
      <c r="H2273" s="52"/>
      <c r="I2273" s="52"/>
    </row>
    <row r="2274" spans="1:9" x14ac:dyDescent="0.2">
      <c r="A2274" s="48">
        <f t="shared" si="35"/>
        <v>2254</v>
      </c>
      <c r="B2274" s="49"/>
      <c r="C2274" s="50"/>
      <c r="D2274" s="2">
        <f t="array" ref="D2274">LEN(TRIM(C2274))-SUM((LEN(C2274)-LEN(SUBSTITUTE(C2274,'Modification+BaseCodes'!$C$2:$C$34,IF('Modification+BaseCodes'!$D$2:$D$34=1,1,"")))))+SUM(IF(TRIM(H2274)=TRIM($M$3:$M$28),$T$3:$T$28,0))+SUM(IF(TRIM(I2274)=TRIM($N$3:$N$27), $U$3:$U$27, 0))</f>
        <v>0</v>
      </c>
      <c r="E2274" s="51"/>
      <c r="F2274" s="51"/>
      <c r="G2274" s="51">
        <v>1</v>
      </c>
      <c r="H2274" s="52"/>
      <c r="I2274" s="52"/>
    </row>
    <row r="2275" spans="1:9" x14ac:dyDescent="0.2">
      <c r="A2275" s="48">
        <f t="shared" si="35"/>
        <v>2255</v>
      </c>
      <c r="B2275" s="49"/>
      <c r="C2275" s="50"/>
      <c r="D2275" s="2">
        <f t="array" ref="D2275">LEN(TRIM(C2275))-SUM((LEN(C2275)-LEN(SUBSTITUTE(C2275,'Modification+BaseCodes'!$C$2:$C$34,IF('Modification+BaseCodes'!$D$2:$D$34=1,1,"")))))+SUM(IF(TRIM(H2275)=TRIM($M$3:$M$28),$T$3:$T$28,0))+SUM(IF(TRIM(I2275)=TRIM($N$3:$N$27), $U$3:$U$27, 0))</f>
        <v>0</v>
      </c>
      <c r="E2275" s="51"/>
      <c r="F2275" s="51"/>
      <c r="G2275" s="51">
        <v>1</v>
      </c>
      <c r="H2275" s="52"/>
      <c r="I2275" s="52"/>
    </row>
    <row r="2276" spans="1:9" x14ac:dyDescent="0.2">
      <c r="A2276" s="48">
        <f t="shared" si="35"/>
        <v>2256</v>
      </c>
      <c r="B2276" s="49"/>
      <c r="C2276" s="50"/>
      <c r="D2276" s="2">
        <f t="array" ref="D2276">LEN(TRIM(C2276))-SUM((LEN(C2276)-LEN(SUBSTITUTE(C2276,'Modification+BaseCodes'!$C$2:$C$34,IF('Modification+BaseCodes'!$D$2:$D$34=1,1,"")))))+SUM(IF(TRIM(H2276)=TRIM($M$3:$M$28),$T$3:$T$28,0))+SUM(IF(TRIM(I2276)=TRIM($N$3:$N$27), $U$3:$U$27, 0))</f>
        <v>0</v>
      </c>
      <c r="E2276" s="51"/>
      <c r="F2276" s="51"/>
      <c r="G2276" s="51">
        <v>1</v>
      </c>
      <c r="H2276" s="52"/>
      <c r="I2276" s="52"/>
    </row>
    <row r="2277" spans="1:9" x14ac:dyDescent="0.2">
      <c r="A2277" s="48">
        <f t="shared" si="35"/>
        <v>2257</v>
      </c>
      <c r="B2277" s="49"/>
      <c r="C2277" s="50"/>
      <c r="D2277" s="2">
        <f t="array" ref="D2277">LEN(TRIM(C2277))-SUM((LEN(C2277)-LEN(SUBSTITUTE(C2277,'Modification+BaseCodes'!$C$2:$C$34,IF('Modification+BaseCodes'!$D$2:$D$34=1,1,"")))))+SUM(IF(TRIM(H2277)=TRIM($M$3:$M$28),$T$3:$T$28,0))+SUM(IF(TRIM(I2277)=TRIM($N$3:$N$27), $U$3:$U$27, 0))</f>
        <v>0</v>
      </c>
      <c r="E2277" s="51"/>
      <c r="F2277" s="51"/>
      <c r="G2277" s="51">
        <v>1</v>
      </c>
      <c r="H2277" s="52"/>
      <c r="I2277" s="52"/>
    </row>
    <row r="2278" spans="1:9" x14ac:dyDescent="0.2">
      <c r="A2278" s="48">
        <f t="shared" si="35"/>
        <v>2258</v>
      </c>
      <c r="B2278" s="49"/>
      <c r="C2278" s="50"/>
      <c r="D2278" s="2">
        <f t="array" ref="D2278">LEN(TRIM(C2278))-SUM((LEN(C2278)-LEN(SUBSTITUTE(C2278,'Modification+BaseCodes'!$C$2:$C$34,IF('Modification+BaseCodes'!$D$2:$D$34=1,1,"")))))+SUM(IF(TRIM(H2278)=TRIM($M$3:$M$28),$T$3:$T$28,0))+SUM(IF(TRIM(I2278)=TRIM($N$3:$N$27), $U$3:$U$27, 0))</f>
        <v>0</v>
      </c>
      <c r="E2278" s="51"/>
      <c r="F2278" s="51"/>
      <c r="G2278" s="51">
        <v>1</v>
      </c>
      <c r="H2278" s="52"/>
      <c r="I2278" s="52"/>
    </row>
    <row r="2279" spans="1:9" x14ac:dyDescent="0.2">
      <c r="A2279" s="48">
        <f t="shared" si="35"/>
        <v>2259</v>
      </c>
      <c r="B2279" s="49"/>
      <c r="C2279" s="50"/>
      <c r="D2279" s="2">
        <f t="array" ref="D2279">LEN(TRIM(C2279))-SUM((LEN(C2279)-LEN(SUBSTITUTE(C2279,'Modification+BaseCodes'!$C$2:$C$34,IF('Modification+BaseCodes'!$D$2:$D$34=1,1,"")))))+SUM(IF(TRIM(H2279)=TRIM($M$3:$M$28),$T$3:$T$28,0))+SUM(IF(TRIM(I2279)=TRIM($N$3:$N$27), $U$3:$U$27, 0))</f>
        <v>0</v>
      </c>
      <c r="E2279" s="51"/>
      <c r="F2279" s="51"/>
      <c r="G2279" s="51">
        <v>1</v>
      </c>
      <c r="H2279" s="52"/>
      <c r="I2279" s="52"/>
    </row>
    <row r="2280" spans="1:9" x14ac:dyDescent="0.2">
      <c r="A2280" s="48">
        <f t="shared" si="35"/>
        <v>2260</v>
      </c>
      <c r="B2280" s="49"/>
      <c r="C2280" s="50"/>
      <c r="D2280" s="2">
        <f t="array" ref="D2280">LEN(TRIM(C2280))-SUM((LEN(C2280)-LEN(SUBSTITUTE(C2280,'Modification+BaseCodes'!$C$2:$C$34,IF('Modification+BaseCodes'!$D$2:$D$34=1,1,"")))))+SUM(IF(TRIM(H2280)=TRIM($M$3:$M$28),$T$3:$T$28,0))+SUM(IF(TRIM(I2280)=TRIM($N$3:$N$27), $U$3:$U$27, 0))</f>
        <v>0</v>
      </c>
      <c r="E2280" s="51"/>
      <c r="F2280" s="51"/>
      <c r="G2280" s="51">
        <v>1</v>
      </c>
      <c r="H2280" s="52"/>
      <c r="I2280" s="52"/>
    </row>
    <row r="2281" spans="1:9" x14ac:dyDescent="0.2">
      <c r="A2281" s="48">
        <f t="shared" si="35"/>
        <v>2261</v>
      </c>
      <c r="B2281" s="49"/>
      <c r="C2281" s="50"/>
      <c r="D2281" s="2">
        <f t="array" ref="D2281">LEN(TRIM(C2281))-SUM((LEN(C2281)-LEN(SUBSTITUTE(C2281,'Modification+BaseCodes'!$C$2:$C$34,IF('Modification+BaseCodes'!$D$2:$D$34=1,1,"")))))+SUM(IF(TRIM(H2281)=TRIM($M$3:$M$28),$T$3:$T$28,0))+SUM(IF(TRIM(I2281)=TRIM($N$3:$N$27), $U$3:$U$27, 0))</f>
        <v>0</v>
      </c>
      <c r="E2281" s="51"/>
      <c r="F2281" s="51"/>
      <c r="G2281" s="51">
        <v>1</v>
      </c>
      <c r="H2281" s="52"/>
      <c r="I2281" s="52"/>
    </row>
    <row r="2282" spans="1:9" x14ac:dyDescent="0.2">
      <c r="A2282" s="48">
        <f t="shared" si="35"/>
        <v>2262</v>
      </c>
      <c r="B2282" s="49"/>
      <c r="C2282" s="50"/>
      <c r="D2282" s="2">
        <f t="array" ref="D2282">LEN(TRIM(C2282))-SUM((LEN(C2282)-LEN(SUBSTITUTE(C2282,'Modification+BaseCodes'!$C$2:$C$34,IF('Modification+BaseCodes'!$D$2:$D$34=1,1,"")))))+SUM(IF(TRIM(H2282)=TRIM($M$3:$M$28),$T$3:$T$28,0))+SUM(IF(TRIM(I2282)=TRIM($N$3:$N$27), $U$3:$U$27, 0))</f>
        <v>0</v>
      </c>
      <c r="E2282" s="51"/>
      <c r="F2282" s="51"/>
      <c r="G2282" s="51">
        <v>1</v>
      </c>
      <c r="H2282" s="52"/>
      <c r="I2282" s="52"/>
    </row>
    <row r="2283" spans="1:9" x14ac:dyDescent="0.2">
      <c r="A2283" s="48">
        <f t="shared" si="35"/>
        <v>2263</v>
      </c>
      <c r="B2283" s="49"/>
      <c r="C2283" s="50"/>
      <c r="D2283" s="2">
        <f t="array" ref="D2283">LEN(TRIM(C2283))-SUM((LEN(C2283)-LEN(SUBSTITUTE(C2283,'Modification+BaseCodes'!$C$2:$C$34,IF('Modification+BaseCodes'!$D$2:$D$34=1,1,"")))))+SUM(IF(TRIM(H2283)=TRIM($M$3:$M$28),$T$3:$T$28,0))+SUM(IF(TRIM(I2283)=TRIM($N$3:$N$27), $U$3:$U$27, 0))</f>
        <v>0</v>
      </c>
      <c r="E2283" s="51"/>
      <c r="F2283" s="51"/>
      <c r="G2283" s="51">
        <v>1</v>
      </c>
      <c r="H2283" s="52"/>
      <c r="I2283" s="52"/>
    </row>
    <row r="2284" spans="1:9" x14ac:dyDescent="0.2">
      <c r="A2284" s="48">
        <f t="shared" si="35"/>
        <v>2264</v>
      </c>
      <c r="B2284" s="49"/>
      <c r="C2284" s="50"/>
      <c r="D2284" s="2">
        <f t="array" ref="D2284">LEN(TRIM(C2284))-SUM((LEN(C2284)-LEN(SUBSTITUTE(C2284,'Modification+BaseCodes'!$C$2:$C$34,IF('Modification+BaseCodes'!$D$2:$D$34=1,1,"")))))+SUM(IF(TRIM(H2284)=TRIM($M$3:$M$28),$T$3:$T$28,0))+SUM(IF(TRIM(I2284)=TRIM($N$3:$N$27), $U$3:$U$27, 0))</f>
        <v>0</v>
      </c>
      <c r="E2284" s="51"/>
      <c r="F2284" s="51"/>
      <c r="G2284" s="51">
        <v>1</v>
      </c>
      <c r="H2284" s="52"/>
      <c r="I2284" s="52"/>
    </row>
    <row r="2285" spans="1:9" x14ac:dyDescent="0.2">
      <c r="A2285" s="48">
        <f t="shared" si="35"/>
        <v>2265</v>
      </c>
      <c r="B2285" s="49"/>
      <c r="C2285" s="50"/>
      <c r="D2285" s="2">
        <f t="array" ref="D2285">LEN(TRIM(C2285))-SUM((LEN(C2285)-LEN(SUBSTITUTE(C2285,'Modification+BaseCodes'!$C$2:$C$34,IF('Modification+BaseCodes'!$D$2:$D$34=1,1,"")))))+SUM(IF(TRIM(H2285)=TRIM($M$3:$M$28),$T$3:$T$28,0))+SUM(IF(TRIM(I2285)=TRIM($N$3:$N$27), $U$3:$U$27, 0))</f>
        <v>0</v>
      </c>
      <c r="E2285" s="51"/>
      <c r="F2285" s="51"/>
      <c r="G2285" s="51">
        <v>1</v>
      </c>
      <c r="H2285" s="52"/>
      <c r="I2285" s="52"/>
    </row>
    <row r="2286" spans="1:9" x14ac:dyDescent="0.2">
      <c r="A2286" s="48">
        <f t="shared" si="35"/>
        <v>2266</v>
      </c>
      <c r="B2286" s="49"/>
      <c r="C2286" s="50"/>
      <c r="D2286" s="2">
        <f t="array" ref="D2286">LEN(TRIM(C2286))-SUM((LEN(C2286)-LEN(SUBSTITUTE(C2286,'Modification+BaseCodes'!$C$2:$C$34,IF('Modification+BaseCodes'!$D$2:$D$34=1,1,"")))))+SUM(IF(TRIM(H2286)=TRIM($M$3:$M$28),$T$3:$T$28,0))+SUM(IF(TRIM(I2286)=TRIM($N$3:$N$27), $U$3:$U$27, 0))</f>
        <v>0</v>
      </c>
      <c r="E2286" s="51"/>
      <c r="F2286" s="51"/>
      <c r="G2286" s="51">
        <v>1</v>
      </c>
      <c r="H2286" s="52"/>
      <c r="I2286" s="52"/>
    </row>
    <row r="2287" spans="1:9" x14ac:dyDescent="0.2">
      <c r="A2287" s="48">
        <f t="shared" si="35"/>
        <v>2267</v>
      </c>
      <c r="B2287" s="49"/>
      <c r="C2287" s="50"/>
      <c r="D2287" s="2">
        <f t="array" ref="D2287">LEN(TRIM(C2287))-SUM((LEN(C2287)-LEN(SUBSTITUTE(C2287,'Modification+BaseCodes'!$C$2:$C$34,IF('Modification+BaseCodes'!$D$2:$D$34=1,1,"")))))+SUM(IF(TRIM(H2287)=TRIM($M$3:$M$28),$T$3:$T$28,0))+SUM(IF(TRIM(I2287)=TRIM($N$3:$N$27), $U$3:$U$27, 0))</f>
        <v>0</v>
      </c>
      <c r="E2287" s="51"/>
      <c r="F2287" s="51"/>
      <c r="G2287" s="51">
        <v>1</v>
      </c>
      <c r="H2287" s="52"/>
      <c r="I2287" s="52"/>
    </row>
    <row r="2288" spans="1:9" x14ac:dyDescent="0.2">
      <c r="A2288" s="48">
        <f t="shared" si="35"/>
        <v>2268</v>
      </c>
      <c r="B2288" s="49"/>
      <c r="C2288" s="50"/>
      <c r="D2288" s="2">
        <f t="array" ref="D2288">LEN(TRIM(C2288))-SUM((LEN(C2288)-LEN(SUBSTITUTE(C2288,'Modification+BaseCodes'!$C$2:$C$34,IF('Modification+BaseCodes'!$D$2:$D$34=1,1,"")))))+SUM(IF(TRIM(H2288)=TRIM($M$3:$M$28),$T$3:$T$28,0))+SUM(IF(TRIM(I2288)=TRIM($N$3:$N$27), $U$3:$U$27, 0))</f>
        <v>0</v>
      </c>
      <c r="E2288" s="51"/>
      <c r="F2288" s="51"/>
      <c r="G2288" s="51">
        <v>1</v>
      </c>
      <c r="H2288" s="52"/>
      <c r="I2288" s="52"/>
    </row>
    <row r="2289" spans="1:9" x14ac:dyDescent="0.2">
      <c r="A2289" s="48">
        <f t="shared" si="35"/>
        <v>2269</v>
      </c>
      <c r="B2289" s="49"/>
      <c r="C2289" s="50"/>
      <c r="D2289" s="2">
        <f t="array" ref="D2289">LEN(TRIM(C2289))-SUM((LEN(C2289)-LEN(SUBSTITUTE(C2289,'Modification+BaseCodes'!$C$2:$C$34,IF('Modification+BaseCodes'!$D$2:$D$34=1,1,"")))))+SUM(IF(TRIM(H2289)=TRIM($M$3:$M$28),$T$3:$T$28,0))+SUM(IF(TRIM(I2289)=TRIM($N$3:$N$27), $U$3:$U$27, 0))</f>
        <v>0</v>
      </c>
      <c r="E2289" s="51"/>
      <c r="F2289" s="51"/>
      <c r="G2289" s="51">
        <v>1</v>
      </c>
      <c r="H2289" s="52"/>
      <c r="I2289" s="52"/>
    </row>
    <row r="2290" spans="1:9" x14ac:dyDescent="0.2">
      <c r="A2290" s="48">
        <f t="shared" si="35"/>
        <v>2270</v>
      </c>
      <c r="B2290" s="49"/>
      <c r="C2290" s="50"/>
      <c r="D2290" s="2">
        <f t="array" ref="D2290">LEN(TRIM(C2290))-SUM((LEN(C2290)-LEN(SUBSTITUTE(C2290,'Modification+BaseCodes'!$C$2:$C$34,IF('Modification+BaseCodes'!$D$2:$D$34=1,1,"")))))+SUM(IF(TRIM(H2290)=TRIM($M$3:$M$28),$T$3:$T$28,0))+SUM(IF(TRIM(I2290)=TRIM($N$3:$N$27), $U$3:$U$27, 0))</f>
        <v>0</v>
      </c>
      <c r="E2290" s="51"/>
      <c r="F2290" s="51"/>
      <c r="G2290" s="51">
        <v>1</v>
      </c>
      <c r="H2290" s="52"/>
      <c r="I2290" s="52"/>
    </row>
    <row r="2291" spans="1:9" x14ac:dyDescent="0.2">
      <c r="A2291" s="48">
        <f t="shared" si="35"/>
        <v>2271</v>
      </c>
      <c r="B2291" s="49"/>
      <c r="C2291" s="50"/>
      <c r="D2291" s="2">
        <f t="array" ref="D2291">LEN(TRIM(C2291))-SUM((LEN(C2291)-LEN(SUBSTITUTE(C2291,'Modification+BaseCodes'!$C$2:$C$34,IF('Modification+BaseCodes'!$D$2:$D$34=1,1,"")))))+SUM(IF(TRIM(H2291)=TRIM($M$3:$M$28),$T$3:$T$28,0))+SUM(IF(TRIM(I2291)=TRIM($N$3:$N$27), $U$3:$U$27, 0))</f>
        <v>0</v>
      </c>
      <c r="E2291" s="51"/>
      <c r="F2291" s="51"/>
      <c r="G2291" s="51">
        <v>1</v>
      </c>
      <c r="H2291" s="52"/>
      <c r="I2291" s="52"/>
    </row>
    <row r="2292" spans="1:9" x14ac:dyDescent="0.2">
      <c r="A2292" s="48">
        <f t="shared" si="35"/>
        <v>2272</v>
      </c>
      <c r="B2292" s="49"/>
      <c r="C2292" s="50"/>
      <c r="D2292" s="2">
        <f t="array" ref="D2292">LEN(TRIM(C2292))-SUM((LEN(C2292)-LEN(SUBSTITUTE(C2292,'Modification+BaseCodes'!$C$2:$C$34,IF('Modification+BaseCodes'!$D$2:$D$34=1,1,"")))))+SUM(IF(TRIM(H2292)=TRIM($M$3:$M$28),$T$3:$T$28,0))+SUM(IF(TRIM(I2292)=TRIM($N$3:$N$27), $U$3:$U$27, 0))</f>
        <v>0</v>
      </c>
      <c r="E2292" s="51"/>
      <c r="F2292" s="51"/>
      <c r="G2292" s="51">
        <v>1</v>
      </c>
      <c r="H2292" s="52"/>
      <c r="I2292" s="52"/>
    </row>
    <row r="2293" spans="1:9" x14ac:dyDescent="0.2">
      <c r="A2293" s="48">
        <f t="shared" si="35"/>
        <v>2273</v>
      </c>
      <c r="B2293" s="49"/>
      <c r="C2293" s="50"/>
      <c r="D2293" s="2">
        <f t="array" ref="D2293">LEN(TRIM(C2293))-SUM((LEN(C2293)-LEN(SUBSTITUTE(C2293,'Modification+BaseCodes'!$C$2:$C$34,IF('Modification+BaseCodes'!$D$2:$D$34=1,1,"")))))+SUM(IF(TRIM(H2293)=TRIM($M$3:$M$28),$T$3:$T$28,0))+SUM(IF(TRIM(I2293)=TRIM($N$3:$N$27), $U$3:$U$27, 0))</f>
        <v>0</v>
      </c>
      <c r="E2293" s="51"/>
      <c r="F2293" s="51"/>
      <c r="G2293" s="51">
        <v>1</v>
      </c>
      <c r="H2293" s="52"/>
      <c r="I2293" s="52"/>
    </row>
    <row r="2294" spans="1:9" x14ac:dyDescent="0.2">
      <c r="A2294" s="48">
        <f t="shared" si="35"/>
        <v>2274</v>
      </c>
      <c r="B2294" s="49"/>
      <c r="C2294" s="50"/>
      <c r="D2294" s="2">
        <f t="array" ref="D2294">LEN(TRIM(C2294))-SUM((LEN(C2294)-LEN(SUBSTITUTE(C2294,'Modification+BaseCodes'!$C$2:$C$34,IF('Modification+BaseCodes'!$D$2:$D$34=1,1,"")))))+SUM(IF(TRIM(H2294)=TRIM($M$3:$M$28),$T$3:$T$28,0))+SUM(IF(TRIM(I2294)=TRIM($N$3:$N$27), $U$3:$U$27, 0))</f>
        <v>0</v>
      </c>
      <c r="E2294" s="51"/>
      <c r="F2294" s="51"/>
      <c r="G2294" s="51">
        <v>1</v>
      </c>
      <c r="H2294" s="52"/>
      <c r="I2294" s="52"/>
    </row>
    <row r="2295" spans="1:9" x14ac:dyDescent="0.2">
      <c r="A2295" s="48">
        <f t="shared" si="35"/>
        <v>2275</v>
      </c>
      <c r="B2295" s="49"/>
      <c r="C2295" s="50"/>
      <c r="D2295" s="2">
        <f t="array" ref="D2295">LEN(TRIM(C2295))-SUM((LEN(C2295)-LEN(SUBSTITUTE(C2295,'Modification+BaseCodes'!$C$2:$C$34,IF('Modification+BaseCodes'!$D$2:$D$34=1,1,"")))))+SUM(IF(TRIM(H2295)=TRIM($M$3:$M$28),$T$3:$T$28,0))+SUM(IF(TRIM(I2295)=TRIM($N$3:$N$27), $U$3:$U$27, 0))</f>
        <v>0</v>
      </c>
      <c r="E2295" s="51"/>
      <c r="F2295" s="51"/>
      <c r="G2295" s="51">
        <v>1</v>
      </c>
      <c r="H2295" s="52"/>
      <c r="I2295" s="52"/>
    </row>
    <row r="2296" spans="1:9" x14ac:dyDescent="0.2">
      <c r="A2296" s="48">
        <f t="shared" si="35"/>
        <v>2276</v>
      </c>
      <c r="B2296" s="49"/>
      <c r="C2296" s="50"/>
      <c r="D2296" s="2">
        <f t="array" ref="D2296">LEN(TRIM(C2296))-SUM((LEN(C2296)-LEN(SUBSTITUTE(C2296,'Modification+BaseCodes'!$C$2:$C$34,IF('Modification+BaseCodes'!$D$2:$D$34=1,1,"")))))+SUM(IF(TRIM(H2296)=TRIM($M$3:$M$28),$T$3:$T$28,0))+SUM(IF(TRIM(I2296)=TRIM($N$3:$N$27), $U$3:$U$27, 0))</f>
        <v>0</v>
      </c>
      <c r="E2296" s="51"/>
      <c r="F2296" s="51"/>
      <c r="G2296" s="51">
        <v>1</v>
      </c>
      <c r="H2296" s="52"/>
      <c r="I2296" s="52"/>
    </row>
    <row r="2297" spans="1:9" x14ac:dyDescent="0.2">
      <c r="A2297" s="48">
        <f t="shared" si="35"/>
        <v>2277</v>
      </c>
      <c r="B2297" s="49"/>
      <c r="C2297" s="50"/>
      <c r="D2297" s="2">
        <f t="array" ref="D2297">LEN(TRIM(C2297))-SUM((LEN(C2297)-LEN(SUBSTITUTE(C2297,'Modification+BaseCodes'!$C$2:$C$34,IF('Modification+BaseCodes'!$D$2:$D$34=1,1,"")))))+SUM(IF(TRIM(H2297)=TRIM($M$3:$M$28),$T$3:$T$28,0))+SUM(IF(TRIM(I2297)=TRIM($N$3:$N$27), $U$3:$U$27, 0))</f>
        <v>0</v>
      </c>
      <c r="E2297" s="51"/>
      <c r="F2297" s="51"/>
      <c r="G2297" s="51">
        <v>1</v>
      </c>
      <c r="H2297" s="52"/>
      <c r="I2297" s="52"/>
    </row>
    <row r="2298" spans="1:9" x14ac:dyDescent="0.2">
      <c r="A2298" s="48">
        <f t="shared" si="35"/>
        <v>2278</v>
      </c>
      <c r="B2298" s="49"/>
      <c r="C2298" s="50"/>
      <c r="D2298" s="2">
        <f t="array" ref="D2298">LEN(TRIM(C2298))-SUM((LEN(C2298)-LEN(SUBSTITUTE(C2298,'Modification+BaseCodes'!$C$2:$C$34,IF('Modification+BaseCodes'!$D$2:$D$34=1,1,"")))))+SUM(IF(TRIM(H2298)=TRIM($M$3:$M$28),$T$3:$T$28,0))+SUM(IF(TRIM(I2298)=TRIM($N$3:$N$27), $U$3:$U$27, 0))</f>
        <v>0</v>
      </c>
      <c r="E2298" s="51"/>
      <c r="F2298" s="51"/>
      <c r="G2298" s="51">
        <v>1</v>
      </c>
      <c r="H2298" s="52"/>
      <c r="I2298" s="52"/>
    </row>
    <row r="2299" spans="1:9" x14ac:dyDescent="0.2">
      <c r="A2299" s="48">
        <f t="shared" si="35"/>
        <v>2279</v>
      </c>
      <c r="B2299" s="49"/>
      <c r="C2299" s="50"/>
      <c r="D2299" s="2">
        <f t="array" ref="D2299">LEN(TRIM(C2299))-SUM((LEN(C2299)-LEN(SUBSTITUTE(C2299,'Modification+BaseCodes'!$C$2:$C$34,IF('Modification+BaseCodes'!$D$2:$D$34=1,1,"")))))+SUM(IF(TRIM(H2299)=TRIM($M$3:$M$28),$T$3:$T$28,0))+SUM(IF(TRIM(I2299)=TRIM($N$3:$N$27), $U$3:$U$27, 0))</f>
        <v>0</v>
      </c>
      <c r="E2299" s="51"/>
      <c r="F2299" s="51"/>
      <c r="G2299" s="51">
        <v>1</v>
      </c>
      <c r="H2299" s="52"/>
      <c r="I2299" s="52"/>
    </row>
    <row r="2300" spans="1:9" x14ac:dyDescent="0.2">
      <c r="A2300" s="48">
        <f t="shared" si="35"/>
        <v>2280</v>
      </c>
      <c r="B2300" s="49"/>
      <c r="C2300" s="50"/>
      <c r="D2300" s="2">
        <f t="array" ref="D2300">LEN(TRIM(C2300))-SUM((LEN(C2300)-LEN(SUBSTITUTE(C2300,'Modification+BaseCodes'!$C$2:$C$34,IF('Modification+BaseCodes'!$D$2:$D$34=1,1,"")))))+SUM(IF(TRIM(H2300)=TRIM($M$3:$M$28),$T$3:$T$28,0))+SUM(IF(TRIM(I2300)=TRIM($N$3:$N$27), $U$3:$U$27, 0))</f>
        <v>0</v>
      </c>
      <c r="E2300" s="51"/>
      <c r="F2300" s="51"/>
      <c r="G2300" s="51">
        <v>1</v>
      </c>
      <c r="H2300" s="52"/>
      <c r="I2300" s="52"/>
    </row>
    <row r="2301" spans="1:9" x14ac:dyDescent="0.2">
      <c r="A2301" s="48">
        <f t="shared" si="35"/>
        <v>2281</v>
      </c>
      <c r="B2301" s="49"/>
      <c r="C2301" s="50"/>
      <c r="D2301" s="2">
        <f t="array" ref="D2301">LEN(TRIM(C2301))-SUM((LEN(C2301)-LEN(SUBSTITUTE(C2301,'Modification+BaseCodes'!$C$2:$C$34,IF('Modification+BaseCodes'!$D$2:$D$34=1,1,"")))))+SUM(IF(TRIM(H2301)=TRIM($M$3:$M$28),$T$3:$T$28,0))+SUM(IF(TRIM(I2301)=TRIM($N$3:$N$27), $U$3:$U$27, 0))</f>
        <v>0</v>
      </c>
      <c r="E2301" s="51"/>
      <c r="F2301" s="51"/>
      <c r="G2301" s="51">
        <v>1</v>
      </c>
      <c r="H2301" s="52"/>
      <c r="I2301" s="52"/>
    </row>
    <row r="2302" spans="1:9" x14ac:dyDescent="0.2">
      <c r="A2302" s="48">
        <f t="shared" si="35"/>
        <v>2282</v>
      </c>
      <c r="B2302" s="49"/>
      <c r="C2302" s="50"/>
      <c r="D2302" s="2">
        <f t="array" ref="D2302">LEN(TRIM(C2302))-SUM((LEN(C2302)-LEN(SUBSTITUTE(C2302,'Modification+BaseCodes'!$C$2:$C$34,IF('Modification+BaseCodes'!$D$2:$D$34=1,1,"")))))+SUM(IF(TRIM(H2302)=TRIM($M$3:$M$28),$T$3:$T$28,0))+SUM(IF(TRIM(I2302)=TRIM($N$3:$N$27), $U$3:$U$27, 0))</f>
        <v>0</v>
      </c>
      <c r="E2302" s="51"/>
      <c r="F2302" s="51"/>
      <c r="G2302" s="51">
        <v>1</v>
      </c>
      <c r="H2302" s="52"/>
      <c r="I2302" s="52"/>
    </row>
    <row r="2303" spans="1:9" x14ac:dyDescent="0.2">
      <c r="A2303" s="48">
        <f t="shared" si="35"/>
        <v>2283</v>
      </c>
      <c r="B2303" s="49"/>
      <c r="C2303" s="50"/>
      <c r="D2303" s="2">
        <f t="array" ref="D2303">LEN(TRIM(C2303))-SUM((LEN(C2303)-LEN(SUBSTITUTE(C2303,'Modification+BaseCodes'!$C$2:$C$34,IF('Modification+BaseCodes'!$D$2:$D$34=1,1,"")))))+SUM(IF(TRIM(H2303)=TRIM($M$3:$M$28),$T$3:$T$28,0))+SUM(IF(TRIM(I2303)=TRIM($N$3:$N$27), $U$3:$U$27, 0))</f>
        <v>0</v>
      </c>
      <c r="E2303" s="51"/>
      <c r="F2303" s="51"/>
      <c r="G2303" s="51">
        <v>1</v>
      </c>
      <c r="H2303" s="52"/>
      <c r="I2303" s="52"/>
    </row>
    <row r="2304" spans="1:9" x14ac:dyDescent="0.2">
      <c r="A2304" s="48">
        <f t="shared" si="35"/>
        <v>2284</v>
      </c>
      <c r="B2304" s="49"/>
      <c r="C2304" s="50"/>
      <c r="D2304" s="2">
        <f t="array" ref="D2304">LEN(TRIM(C2304))-SUM((LEN(C2304)-LEN(SUBSTITUTE(C2304,'Modification+BaseCodes'!$C$2:$C$34,IF('Modification+BaseCodes'!$D$2:$D$34=1,1,"")))))+SUM(IF(TRIM(H2304)=TRIM($M$3:$M$28),$T$3:$T$28,0))+SUM(IF(TRIM(I2304)=TRIM($N$3:$N$27), $U$3:$U$27, 0))</f>
        <v>0</v>
      </c>
      <c r="E2304" s="51"/>
      <c r="F2304" s="51"/>
      <c r="G2304" s="51">
        <v>1</v>
      </c>
      <c r="H2304" s="52"/>
      <c r="I2304" s="52"/>
    </row>
    <row r="2305" spans="1:9" x14ac:dyDescent="0.2">
      <c r="A2305" s="48">
        <f t="shared" si="35"/>
        <v>2285</v>
      </c>
      <c r="B2305" s="49"/>
      <c r="C2305" s="50"/>
      <c r="D2305" s="2">
        <f t="array" ref="D2305">LEN(TRIM(C2305))-SUM((LEN(C2305)-LEN(SUBSTITUTE(C2305,'Modification+BaseCodes'!$C$2:$C$34,IF('Modification+BaseCodes'!$D$2:$D$34=1,1,"")))))+SUM(IF(TRIM(H2305)=TRIM($M$3:$M$28),$T$3:$T$28,0))+SUM(IF(TRIM(I2305)=TRIM($N$3:$N$27), $U$3:$U$27, 0))</f>
        <v>0</v>
      </c>
      <c r="E2305" s="51"/>
      <c r="F2305" s="51"/>
      <c r="G2305" s="51">
        <v>1</v>
      </c>
      <c r="H2305" s="52"/>
      <c r="I2305" s="52"/>
    </row>
    <row r="2306" spans="1:9" x14ac:dyDescent="0.2">
      <c r="A2306" s="48">
        <f t="shared" si="35"/>
        <v>2286</v>
      </c>
      <c r="B2306" s="49"/>
      <c r="C2306" s="50"/>
      <c r="D2306" s="2">
        <f t="array" ref="D2306">LEN(TRIM(C2306))-SUM((LEN(C2306)-LEN(SUBSTITUTE(C2306,'Modification+BaseCodes'!$C$2:$C$34,IF('Modification+BaseCodes'!$D$2:$D$34=1,1,"")))))+SUM(IF(TRIM(H2306)=TRIM($M$3:$M$28),$T$3:$T$28,0))+SUM(IF(TRIM(I2306)=TRIM($N$3:$N$27), $U$3:$U$27, 0))</f>
        <v>0</v>
      </c>
      <c r="E2306" s="51"/>
      <c r="F2306" s="51"/>
      <c r="G2306" s="51">
        <v>1</v>
      </c>
      <c r="H2306" s="52"/>
      <c r="I2306" s="52"/>
    </row>
    <row r="2307" spans="1:9" x14ac:dyDescent="0.2">
      <c r="A2307" s="48">
        <f t="shared" si="35"/>
        <v>2287</v>
      </c>
      <c r="B2307" s="49"/>
      <c r="C2307" s="50"/>
      <c r="D2307" s="2">
        <f t="array" ref="D2307">LEN(TRIM(C2307))-SUM((LEN(C2307)-LEN(SUBSTITUTE(C2307,'Modification+BaseCodes'!$C$2:$C$34,IF('Modification+BaseCodes'!$D$2:$D$34=1,1,"")))))+SUM(IF(TRIM(H2307)=TRIM($M$3:$M$28),$T$3:$T$28,0))+SUM(IF(TRIM(I2307)=TRIM($N$3:$N$27), $U$3:$U$27, 0))</f>
        <v>0</v>
      </c>
      <c r="E2307" s="51"/>
      <c r="F2307" s="51"/>
      <c r="G2307" s="51">
        <v>1</v>
      </c>
      <c r="H2307" s="52"/>
      <c r="I2307" s="52"/>
    </row>
    <row r="2308" spans="1:9" x14ac:dyDescent="0.2">
      <c r="A2308" s="48">
        <f t="shared" si="35"/>
        <v>2288</v>
      </c>
      <c r="B2308" s="49"/>
      <c r="C2308" s="50"/>
      <c r="D2308" s="2">
        <f t="array" ref="D2308">LEN(TRIM(C2308))-SUM((LEN(C2308)-LEN(SUBSTITUTE(C2308,'Modification+BaseCodes'!$C$2:$C$34,IF('Modification+BaseCodes'!$D$2:$D$34=1,1,"")))))+SUM(IF(TRIM(H2308)=TRIM($M$3:$M$28),$T$3:$T$28,0))+SUM(IF(TRIM(I2308)=TRIM($N$3:$N$27), $U$3:$U$27, 0))</f>
        <v>0</v>
      </c>
      <c r="E2308" s="51"/>
      <c r="F2308" s="51"/>
      <c r="G2308" s="51">
        <v>1</v>
      </c>
      <c r="H2308" s="52"/>
      <c r="I2308" s="52"/>
    </row>
    <row r="2309" spans="1:9" x14ac:dyDescent="0.2">
      <c r="A2309" s="48">
        <f t="shared" si="35"/>
        <v>2289</v>
      </c>
      <c r="B2309" s="49"/>
      <c r="C2309" s="50"/>
      <c r="D2309" s="2">
        <f t="array" ref="D2309">LEN(TRIM(C2309))-SUM((LEN(C2309)-LEN(SUBSTITUTE(C2309,'Modification+BaseCodes'!$C$2:$C$34,IF('Modification+BaseCodes'!$D$2:$D$34=1,1,"")))))+SUM(IF(TRIM(H2309)=TRIM($M$3:$M$28),$T$3:$T$28,0))+SUM(IF(TRIM(I2309)=TRIM($N$3:$N$27), $U$3:$U$27, 0))</f>
        <v>0</v>
      </c>
      <c r="E2309" s="51"/>
      <c r="F2309" s="51"/>
      <c r="G2309" s="51">
        <v>1</v>
      </c>
      <c r="H2309" s="52"/>
      <c r="I2309" s="52"/>
    </row>
    <row r="2310" spans="1:9" x14ac:dyDescent="0.2">
      <c r="A2310" s="48">
        <f t="shared" si="35"/>
        <v>2290</v>
      </c>
      <c r="B2310" s="49"/>
      <c r="C2310" s="50"/>
      <c r="D2310" s="2">
        <f t="array" ref="D2310">LEN(TRIM(C2310))-SUM((LEN(C2310)-LEN(SUBSTITUTE(C2310,'Modification+BaseCodes'!$C$2:$C$34,IF('Modification+BaseCodes'!$D$2:$D$34=1,1,"")))))+SUM(IF(TRIM(H2310)=TRIM($M$3:$M$28),$T$3:$T$28,0))+SUM(IF(TRIM(I2310)=TRIM($N$3:$N$27), $U$3:$U$27, 0))</f>
        <v>0</v>
      </c>
      <c r="E2310" s="51"/>
      <c r="F2310" s="51"/>
      <c r="G2310" s="51">
        <v>1</v>
      </c>
      <c r="H2310" s="52"/>
      <c r="I2310" s="52"/>
    </row>
    <row r="2311" spans="1:9" x14ac:dyDescent="0.2">
      <c r="A2311" s="48">
        <f t="shared" si="35"/>
        <v>2291</v>
      </c>
      <c r="B2311" s="49"/>
      <c r="C2311" s="50"/>
      <c r="D2311" s="2">
        <f t="array" ref="D2311">LEN(TRIM(C2311))-SUM((LEN(C2311)-LEN(SUBSTITUTE(C2311,'Modification+BaseCodes'!$C$2:$C$34,IF('Modification+BaseCodes'!$D$2:$D$34=1,1,"")))))+SUM(IF(TRIM(H2311)=TRIM($M$3:$M$28),$T$3:$T$28,0))+SUM(IF(TRIM(I2311)=TRIM($N$3:$N$27), $U$3:$U$27, 0))</f>
        <v>0</v>
      </c>
      <c r="E2311" s="51"/>
      <c r="F2311" s="51"/>
      <c r="G2311" s="51">
        <v>1</v>
      </c>
      <c r="H2311" s="52"/>
      <c r="I2311" s="52"/>
    </row>
    <row r="2312" spans="1:9" x14ac:dyDescent="0.2">
      <c r="A2312" s="48">
        <f t="shared" si="35"/>
        <v>2292</v>
      </c>
      <c r="B2312" s="49"/>
      <c r="C2312" s="50"/>
      <c r="D2312" s="2">
        <f t="array" ref="D2312">LEN(TRIM(C2312))-SUM((LEN(C2312)-LEN(SUBSTITUTE(C2312,'Modification+BaseCodes'!$C$2:$C$34,IF('Modification+BaseCodes'!$D$2:$D$34=1,1,"")))))+SUM(IF(TRIM(H2312)=TRIM($M$3:$M$28),$T$3:$T$28,0))+SUM(IF(TRIM(I2312)=TRIM($N$3:$N$27), $U$3:$U$27, 0))</f>
        <v>0</v>
      </c>
      <c r="E2312" s="51"/>
      <c r="F2312" s="51"/>
      <c r="G2312" s="51">
        <v>1</v>
      </c>
      <c r="H2312" s="52"/>
      <c r="I2312" s="52"/>
    </row>
    <row r="2313" spans="1:9" x14ac:dyDescent="0.2">
      <c r="A2313" s="48">
        <f t="shared" si="35"/>
        <v>2293</v>
      </c>
      <c r="B2313" s="49"/>
      <c r="C2313" s="50"/>
      <c r="D2313" s="2">
        <f t="array" ref="D2313">LEN(TRIM(C2313))-SUM((LEN(C2313)-LEN(SUBSTITUTE(C2313,'Modification+BaseCodes'!$C$2:$C$34,IF('Modification+BaseCodes'!$D$2:$D$34=1,1,"")))))+SUM(IF(TRIM(H2313)=TRIM($M$3:$M$28),$T$3:$T$28,0))+SUM(IF(TRIM(I2313)=TRIM($N$3:$N$27), $U$3:$U$27, 0))</f>
        <v>0</v>
      </c>
      <c r="E2313" s="51"/>
      <c r="F2313" s="51"/>
      <c r="G2313" s="51">
        <v>1</v>
      </c>
      <c r="H2313" s="52"/>
      <c r="I2313" s="52"/>
    </row>
    <row r="2314" spans="1:9" x14ac:dyDescent="0.2">
      <c r="A2314" s="48">
        <f t="shared" si="35"/>
        <v>2294</v>
      </c>
      <c r="B2314" s="49"/>
      <c r="C2314" s="50"/>
      <c r="D2314" s="2">
        <f t="array" ref="D2314">LEN(TRIM(C2314))-SUM((LEN(C2314)-LEN(SUBSTITUTE(C2314,'Modification+BaseCodes'!$C$2:$C$34,IF('Modification+BaseCodes'!$D$2:$D$34=1,1,"")))))+SUM(IF(TRIM(H2314)=TRIM($M$3:$M$28),$T$3:$T$28,0))+SUM(IF(TRIM(I2314)=TRIM($N$3:$N$27), $U$3:$U$27, 0))</f>
        <v>0</v>
      </c>
      <c r="E2314" s="51"/>
      <c r="F2314" s="51"/>
      <c r="G2314" s="51">
        <v>1</v>
      </c>
      <c r="H2314" s="52"/>
      <c r="I2314" s="52"/>
    </row>
    <row r="2315" spans="1:9" x14ac:dyDescent="0.2">
      <c r="A2315" s="48">
        <f t="shared" si="35"/>
        <v>2295</v>
      </c>
      <c r="B2315" s="49"/>
      <c r="C2315" s="50"/>
      <c r="D2315" s="2">
        <f t="array" ref="D2315">LEN(TRIM(C2315))-SUM((LEN(C2315)-LEN(SUBSTITUTE(C2315,'Modification+BaseCodes'!$C$2:$C$34,IF('Modification+BaseCodes'!$D$2:$D$34=1,1,"")))))+SUM(IF(TRIM(H2315)=TRIM($M$3:$M$28),$T$3:$T$28,0))+SUM(IF(TRIM(I2315)=TRIM($N$3:$N$27), $U$3:$U$27, 0))</f>
        <v>0</v>
      </c>
      <c r="E2315" s="51"/>
      <c r="F2315" s="51"/>
      <c r="G2315" s="51">
        <v>1</v>
      </c>
      <c r="H2315" s="52"/>
      <c r="I2315" s="52"/>
    </row>
    <row r="2316" spans="1:9" x14ac:dyDescent="0.2">
      <c r="A2316" s="48">
        <f t="shared" si="35"/>
        <v>2296</v>
      </c>
      <c r="B2316" s="49"/>
      <c r="C2316" s="50"/>
      <c r="D2316" s="2">
        <f t="array" ref="D2316">LEN(TRIM(C2316))-SUM((LEN(C2316)-LEN(SUBSTITUTE(C2316,'Modification+BaseCodes'!$C$2:$C$34,IF('Modification+BaseCodes'!$D$2:$D$34=1,1,"")))))+SUM(IF(TRIM(H2316)=TRIM($M$3:$M$28),$T$3:$T$28,0))+SUM(IF(TRIM(I2316)=TRIM($N$3:$N$27), $U$3:$U$27, 0))</f>
        <v>0</v>
      </c>
      <c r="E2316" s="51"/>
      <c r="F2316" s="51"/>
      <c r="G2316" s="51">
        <v>1</v>
      </c>
      <c r="H2316" s="52"/>
      <c r="I2316" s="52"/>
    </row>
    <row r="2317" spans="1:9" x14ac:dyDescent="0.2">
      <c r="A2317" s="48">
        <f t="shared" si="35"/>
        <v>2297</v>
      </c>
      <c r="B2317" s="49"/>
      <c r="C2317" s="50"/>
      <c r="D2317" s="2">
        <f t="array" ref="D2317">LEN(TRIM(C2317))-SUM((LEN(C2317)-LEN(SUBSTITUTE(C2317,'Modification+BaseCodes'!$C$2:$C$34,IF('Modification+BaseCodes'!$D$2:$D$34=1,1,"")))))+SUM(IF(TRIM(H2317)=TRIM($M$3:$M$28),$T$3:$T$28,0))+SUM(IF(TRIM(I2317)=TRIM($N$3:$N$27), $U$3:$U$27, 0))</f>
        <v>0</v>
      </c>
      <c r="E2317" s="51"/>
      <c r="F2317" s="51"/>
      <c r="G2317" s="51">
        <v>1</v>
      </c>
      <c r="H2317" s="52"/>
      <c r="I2317" s="52"/>
    </row>
    <row r="2318" spans="1:9" x14ac:dyDescent="0.2">
      <c r="A2318" s="48">
        <f t="shared" si="35"/>
        <v>2298</v>
      </c>
      <c r="B2318" s="49"/>
      <c r="C2318" s="50"/>
      <c r="D2318" s="2">
        <f t="array" ref="D2318">LEN(TRIM(C2318))-SUM((LEN(C2318)-LEN(SUBSTITUTE(C2318,'Modification+BaseCodes'!$C$2:$C$34,IF('Modification+BaseCodes'!$D$2:$D$34=1,1,"")))))+SUM(IF(TRIM(H2318)=TRIM($M$3:$M$28),$T$3:$T$28,0))+SUM(IF(TRIM(I2318)=TRIM($N$3:$N$27), $U$3:$U$27, 0))</f>
        <v>0</v>
      </c>
      <c r="E2318" s="51"/>
      <c r="F2318" s="51"/>
      <c r="G2318" s="51">
        <v>1</v>
      </c>
      <c r="H2318" s="52"/>
      <c r="I2318" s="52"/>
    </row>
    <row r="2319" spans="1:9" x14ac:dyDescent="0.2">
      <c r="A2319" s="48">
        <f t="shared" si="35"/>
        <v>2299</v>
      </c>
      <c r="B2319" s="49"/>
      <c r="C2319" s="50"/>
      <c r="D2319" s="2">
        <f t="array" ref="D2319">LEN(TRIM(C2319))-SUM((LEN(C2319)-LEN(SUBSTITUTE(C2319,'Modification+BaseCodes'!$C$2:$C$34,IF('Modification+BaseCodes'!$D$2:$D$34=1,1,"")))))+SUM(IF(TRIM(H2319)=TRIM($M$3:$M$28),$T$3:$T$28,0))+SUM(IF(TRIM(I2319)=TRIM($N$3:$N$27), $U$3:$U$27, 0))</f>
        <v>0</v>
      </c>
      <c r="E2319" s="51"/>
      <c r="F2319" s="51"/>
      <c r="G2319" s="51">
        <v>1</v>
      </c>
      <c r="H2319" s="52"/>
      <c r="I2319" s="52"/>
    </row>
    <row r="2320" spans="1:9" x14ac:dyDescent="0.2">
      <c r="A2320" s="48">
        <f t="shared" si="35"/>
        <v>2300</v>
      </c>
      <c r="B2320" s="49"/>
      <c r="C2320" s="50"/>
      <c r="D2320" s="2">
        <f t="array" ref="D2320">LEN(TRIM(C2320))-SUM((LEN(C2320)-LEN(SUBSTITUTE(C2320,'Modification+BaseCodes'!$C$2:$C$34,IF('Modification+BaseCodes'!$D$2:$D$34=1,1,"")))))+SUM(IF(TRIM(H2320)=TRIM($M$3:$M$28),$T$3:$T$28,0))+SUM(IF(TRIM(I2320)=TRIM($N$3:$N$27), $U$3:$U$27, 0))</f>
        <v>0</v>
      </c>
      <c r="E2320" s="51"/>
      <c r="F2320" s="51"/>
      <c r="G2320" s="51">
        <v>1</v>
      </c>
      <c r="H2320" s="52"/>
      <c r="I2320" s="52"/>
    </row>
    <row r="2321" spans="1:9" x14ac:dyDescent="0.2">
      <c r="A2321" s="48">
        <f t="shared" si="35"/>
        <v>2301</v>
      </c>
      <c r="B2321" s="49"/>
      <c r="C2321" s="50"/>
      <c r="D2321" s="2">
        <f t="array" ref="D2321">LEN(TRIM(C2321))-SUM((LEN(C2321)-LEN(SUBSTITUTE(C2321,'Modification+BaseCodes'!$C$2:$C$34,IF('Modification+BaseCodes'!$D$2:$D$34=1,1,"")))))+SUM(IF(TRIM(H2321)=TRIM($M$3:$M$28),$T$3:$T$28,0))+SUM(IF(TRIM(I2321)=TRIM($N$3:$N$27), $U$3:$U$27, 0))</f>
        <v>0</v>
      </c>
      <c r="E2321" s="51"/>
      <c r="F2321" s="51"/>
      <c r="G2321" s="51">
        <v>1</v>
      </c>
      <c r="H2321" s="52"/>
      <c r="I2321" s="52"/>
    </row>
    <row r="2322" spans="1:9" x14ac:dyDescent="0.2">
      <c r="A2322" s="48">
        <f t="shared" si="35"/>
        <v>2302</v>
      </c>
      <c r="B2322" s="49"/>
      <c r="C2322" s="50"/>
      <c r="D2322" s="2">
        <f t="array" ref="D2322">LEN(TRIM(C2322))-SUM((LEN(C2322)-LEN(SUBSTITUTE(C2322,'Modification+BaseCodes'!$C$2:$C$34,IF('Modification+BaseCodes'!$D$2:$D$34=1,1,"")))))+SUM(IF(TRIM(H2322)=TRIM($M$3:$M$28),$T$3:$T$28,0))+SUM(IF(TRIM(I2322)=TRIM($N$3:$N$27), $U$3:$U$27, 0))</f>
        <v>0</v>
      </c>
      <c r="E2322" s="51"/>
      <c r="F2322" s="51"/>
      <c r="G2322" s="51">
        <v>1</v>
      </c>
      <c r="H2322" s="52"/>
      <c r="I2322" s="52"/>
    </row>
    <row r="2323" spans="1:9" x14ac:dyDescent="0.2">
      <c r="A2323" s="48">
        <f t="shared" si="35"/>
        <v>2303</v>
      </c>
      <c r="B2323" s="49"/>
      <c r="C2323" s="50"/>
      <c r="D2323" s="2">
        <f t="array" ref="D2323">LEN(TRIM(C2323))-SUM((LEN(C2323)-LEN(SUBSTITUTE(C2323,'Modification+BaseCodes'!$C$2:$C$34,IF('Modification+BaseCodes'!$D$2:$D$34=1,1,"")))))+SUM(IF(TRIM(H2323)=TRIM($M$3:$M$28),$T$3:$T$28,0))+SUM(IF(TRIM(I2323)=TRIM($N$3:$N$27), $U$3:$U$27, 0))</f>
        <v>0</v>
      </c>
      <c r="E2323" s="51"/>
      <c r="F2323" s="51"/>
      <c r="G2323" s="51">
        <v>1</v>
      </c>
      <c r="H2323" s="52"/>
      <c r="I2323" s="52"/>
    </row>
    <row r="2324" spans="1:9" x14ac:dyDescent="0.2">
      <c r="A2324" s="48">
        <f t="shared" si="35"/>
        <v>2304</v>
      </c>
      <c r="B2324" s="49"/>
      <c r="C2324" s="50"/>
      <c r="D2324" s="2">
        <f t="array" ref="D2324">LEN(TRIM(C2324))-SUM((LEN(C2324)-LEN(SUBSTITUTE(C2324,'Modification+BaseCodes'!$C$2:$C$34,IF('Modification+BaseCodes'!$D$2:$D$34=1,1,"")))))+SUM(IF(TRIM(H2324)=TRIM($M$3:$M$28),$T$3:$T$28,0))+SUM(IF(TRIM(I2324)=TRIM($N$3:$N$27), $U$3:$U$27, 0))</f>
        <v>0</v>
      </c>
      <c r="E2324" s="51"/>
      <c r="F2324" s="51"/>
      <c r="G2324" s="51">
        <v>1</v>
      </c>
      <c r="H2324" s="52"/>
      <c r="I2324" s="52"/>
    </row>
    <row r="2325" spans="1:9" x14ac:dyDescent="0.2">
      <c r="A2325" s="48">
        <f t="shared" si="35"/>
        <v>2305</v>
      </c>
      <c r="B2325" s="49"/>
      <c r="C2325" s="50"/>
      <c r="D2325" s="2">
        <f t="array" ref="D2325">LEN(TRIM(C2325))-SUM((LEN(C2325)-LEN(SUBSTITUTE(C2325,'Modification+BaseCodes'!$C$2:$C$34,IF('Modification+BaseCodes'!$D$2:$D$34=1,1,"")))))+SUM(IF(TRIM(H2325)=TRIM($M$3:$M$28),$T$3:$T$28,0))+SUM(IF(TRIM(I2325)=TRIM($N$3:$N$27), $U$3:$U$27, 0))</f>
        <v>0</v>
      </c>
      <c r="E2325" s="51"/>
      <c r="F2325" s="51"/>
      <c r="G2325" s="51">
        <v>1</v>
      </c>
      <c r="H2325" s="52"/>
      <c r="I2325" s="52"/>
    </row>
    <row r="2326" spans="1:9" x14ac:dyDescent="0.2">
      <c r="A2326" s="48">
        <f t="shared" si="35"/>
        <v>2306</v>
      </c>
      <c r="B2326" s="49"/>
      <c r="C2326" s="50"/>
      <c r="D2326" s="2">
        <f t="array" ref="D2326">LEN(TRIM(C2326))-SUM((LEN(C2326)-LEN(SUBSTITUTE(C2326,'Modification+BaseCodes'!$C$2:$C$34,IF('Modification+BaseCodes'!$D$2:$D$34=1,1,"")))))+SUM(IF(TRIM(H2326)=TRIM($M$3:$M$28),$T$3:$T$28,0))+SUM(IF(TRIM(I2326)=TRIM($N$3:$N$27), $U$3:$U$27, 0))</f>
        <v>0</v>
      </c>
      <c r="E2326" s="51"/>
      <c r="F2326" s="51"/>
      <c r="G2326" s="51">
        <v>1</v>
      </c>
      <c r="H2326" s="52"/>
      <c r="I2326" s="52"/>
    </row>
    <row r="2327" spans="1:9" x14ac:dyDescent="0.2">
      <c r="A2327" s="48">
        <f t="shared" ref="A2327:A2390" si="36">ROW()-20</f>
        <v>2307</v>
      </c>
      <c r="B2327" s="49"/>
      <c r="C2327" s="50"/>
      <c r="D2327" s="2">
        <f t="array" ref="D2327">LEN(TRIM(C2327))-SUM((LEN(C2327)-LEN(SUBSTITUTE(C2327,'Modification+BaseCodes'!$C$2:$C$34,IF('Modification+BaseCodes'!$D$2:$D$34=1,1,"")))))+SUM(IF(TRIM(H2327)=TRIM($M$3:$M$28),$T$3:$T$28,0))+SUM(IF(TRIM(I2327)=TRIM($N$3:$N$27), $U$3:$U$27, 0))</f>
        <v>0</v>
      </c>
      <c r="E2327" s="51"/>
      <c r="F2327" s="51"/>
      <c r="G2327" s="51">
        <v>1</v>
      </c>
      <c r="H2327" s="52"/>
      <c r="I2327" s="52"/>
    </row>
    <row r="2328" spans="1:9" x14ac:dyDescent="0.2">
      <c r="A2328" s="48">
        <f t="shared" si="36"/>
        <v>2308</v>
      </c>
      <c r="B2328" s="49"/>
      <c r="C2328" s="50"/>
      <c r="D2328" s="2">
        <f t="array" ref="D2328">LEN(TRIM(C2328))-SUM((LEN(C2328)-LEN(SUBSTITUTE(C2328,'Modification+BaseCodes'!$C$2:$C$34,IF('Modification+BaseCodes'!$D$2:$D$34=1,1,"")))))+SUM(IF(TRIM(H2328)=TRIM($M$3:$M$28),$T$3:$T$28,0))+SUM(IF(TRIM(I2328)=TRIM($N$3:$N$27), $U$3:$U$27, 0))</f>
        <v>0</v>
      </c>
      <c r="E2328" s="51"/>
      <c r="F2328" s="51"/>
      <c r="G2328" s="51">
        <v>1</v>
      </c>
      <c r="H2328" s="52"/>
      <c r="I2328" s="52"/>
    </row>
    <row r="2329" spans="1:9" x14ac:dyDescent="0.2">
      <c r="A2329" s="48">
        <f t="shared" si="36"/>
        <v>2309</v>
      </c>
      <c r="B2329" s="49"/>
      <c r="C2329" s="50"/>
      <c r="D2329" s="2">
        <f t="array" ref="D2329">LEN(TRIM(C2329))-SUM((LEN(C2329)-LEN(SUBSTITUTE(C2329,'Modification+BaseCodes'!$C$2:$C$34,IF('Modification+BaseCodes'!$D$2:$D$34=1,1,"")))))+SUM(IF(TRIM(H2329)=TRIM($M$3:$M$28),$T$3:$T$28,0))+SUM(IF(TRIM(I2329)=TRIM($N$3:$N$27), $U$3:$U$27, 0))</f>
        <v>0</v>
      </c>
      <c r="E2329" s="51"/>
      <c r="F2329" s="51"/>
      <c r="G2329" s="51">
        <v>1</v>
      </c>
      <c r="H2329" s="52"/>
      <c r="I2329" s="52"/>
    </row>
    <row r="2330" spans="1:9" x14ac:dyDescent="0.2">
      <c r="A2330" s="48">
        <f t="shared" si="36"/>
        <v>2310</v>
      </c>
      <c r="B2330" s="49"/>
      <c r="C2330" s="50"/>
      <c r="D2330" s="2">
        <f t="array" ref="D2330">LEN(TRIM(C2330))-SUM((LEN(C2330)-LEN(SUBSTITUTE(C2330,'Modification+BaseCodes'!$C$2:$C$34,IF('Modification+BaseCodes'!$D$2:$D$34=1,1,"")))))+SUM(IF(TRIM(H2330)=TRIM($M$3:$M$28),$T$3:$T$28,0))+SUM(IF(TRIM(I2330)=TRIM($N$3:$N$27), $U$3:$U$27, 0))</f>
        <v>0</v>
      </c>
      <c r="E2330" s="51"/>
      <c r="F2330" s="51"/>
      <c r="G2330" s="51">
        <v>1</v>
      </c>
      <c r="H2330" s="52"/>
      <c r="I2330" s="52"/>
    </row>
    <row r="2331" spans="1:9" x14ac:dyDescent="0.2">
      <c r="A2331" s="48">
        <f t="shared" si="36"/>
        <v>2311</v>
      </c>
      <c r="B2331" s="49"/>
      <c r="C2331" s="50"/>
      <c r="D2331" s="2">
        <f t="array" ref="D2331">LEN(TRIM(C2331))-SUM((LEN(C2331)-LEN(SUBSTITUTE(C2331,'Modification+BaseCodes'!$C$2:$C$34,IF('Modification+BaseCodes'!$D$2:$D$34=1,1,"")))))+SUM(IF(TRIM(H2331)=TRIM($M$3:$M$28),$T$3:$T$28,0))+SUM(IF(TRIM(I2331)=TRIM($N$3:$N$27), $U$3:$U$27, 0))</f>
        <v>0</v>
      </c>
      <c r="E2331" s="51"/>
      <c r="F2331" s="51"/>
      <c r="G2331" s="51">
        <v>1</v>
      </c>
      <c r="H2331" s="52"/>
      <c r="I2331" s="52"/>
    </row>
    <row r="2332" spans="1:9" x14ac:dyDescent="0.2">
      <c r="A2332" s="48">
        <f t="shared" si="36"/>
        <v>2312</v>
      </c>
      <c r="B2332" s="49"/>
      <c r="C2332" s="50"/>
      <c r="D2332" s="2">
        <f t="array" ref="D2332">LEN(TRIM(C2332))-SUM((LEN(C2332)-LEN(SUBSTITUTE(C2332,'Modification+BaseCodes'!$C$2:$C$34,IF('Modification+BaseCodes'!$D$2:$D$34=1,1,"")))))+SUM(IF(TRIM(H2332)=TRIM($M$3:$M$28),$T$3:$T$28,0))+SUM(IF(TRIM(I2332)=TRIM($N$3:$N$27), $U$3:$U$27, 0))</f>
        <v>0</v>
      </c>
      <c r="E2332" s="51"/>
      <c r="F2332" s="51"/>
      <c r="G2332" s="51">
        <v>1</v>
      </c>
      <c r="H2332" s="52"/>
      <c r="I2332" s="52"/>
    </row>
    <row r="2333" spans="1:9" x14ac:dyDescent="0.2">
      <c r="A2333" s="48">
        <f t="shared" si="36"/>
        <v>2313</v>
      </c>
      <c r="B2333" s="49"/>
      <c r="C2333" s="50"/>
      <c r="D2333" s="2">
        <f t="array" ref="D2333">LEN(TRIM(C2333))-SUM((LEN(C2333)-LEN(SUBSTITUTE(C2333,'Modification+BaseCodes'!$C$2:$C$34,IF('Modification+BaseCodes'!$D$2:$D$34=1,1,"")))))+SUM(IF(TRIM(H2333)=TRIM($M$3:$M$28),$T$3:$T$28,0))+SUM(IF(TRIM(I2333)=TRIM($N$3:$N$27), $U$3:$U$27, 0))</f>
        <v>0</v>
      </c>
      <c r="E2333" s="51"/>
      <c r="F2333" s="51"/>
      <c r="G2333" s="51">
        <v>1</v>
      </c>
      <c r="H2333" s="52"/>
      <c r="I2333" s="52"/>
    </row>
    <row r="2334" spans="1:9" x14ac:dyDescent="0.2">
      <c r="A2334" s="48">
        <f t="shared" si="36"/>
        <v>2314</v>
      </c>
      <c r="B2334" s="49"/>
      <c r="C2334" s="50"/>
      <c r="D2334" s="2">
        <f t="array" ref="D2334">LEN(TRIM(C2334))-SUM((LEN(C2334)-LEN(SUBSTITUTE(C2334,'Modification+BaseCodes'!$C$2:$C$34,IF('Modification+BaseCodes'!$D$2:$D$34=1,1,"")))))+SUM(IF(TRIM(H2334)=TRIM($M$3:$M$28),$T$3:$T$28,0))+SUM(IF(TRIM(I2334)=TRIM($N$3:$N$27), $U$3:$U$27, 0))</f>
        <v>0</v>
      </c>
      <c r="E2334" s="51"/>
      <c r="F2334" s="51"/>
      <c r="G2334" s="51">
        <v>1</v>
      </c>
      <c r="H2334" s="52"/>
      <c r="I2334" s="52"/>
    </row>
    <row r="2335" spans="1:9" x14ac:dyDescent="0.2">
      <c r="A2335" s="48">
        <f t="shared" si="36"/>
        <v>2315</v>
      </c>
      <c r="B2335" s="49"/>
      <c r="C2335" s="50"/>
      <c r="D2335" s="2">
        <f t="array" ref="D2335">LEN(TRIM(C2335))-SUM((LEN(C2335)-LEN(SUBSTITUTE(C2335,'Modification+BaseCodes'!$C$2:$C$34,IF('Modification+BaseCodes'!$D$2:$D$34=1,1,"")))))+SUM(IF(TRIM(H2335)=TRIM($M$3:$M$28),$T$3:$T$28,0))+SUM(IF(TRIM(I2335)=TRIM($N$3:$N$27), $U$3:$U$27, 0))</f>
        <v>0</v>
      </c>
      <c r="E2335" s="51"/>
      <c r="F2335" s="51"/>
      <c r="G2335" s="51">
        <v>1</v>
      </c>
      <c r="H2335" s="52"/>
      <c r="I2335" s="52"/>
    </row>
    <row r="2336" spans="1:9" x14ac:dyDescent="0.2">
      <c r="A2336" s="48">
        <f t="shared" si="36"/>
        <v>2316</v>
      </c>
      <c r="B2336" s="49"/>
      <c r="C2336" s="50"/>
      <c r="D2336" s="2">
        <f t="array" ref="D2336">LEN(TRIM(C2336))-SUM((LEN(C2336)-LEN(SUBSTITUTE(C2336,'Modification+BaseCodes'!$C$2:$C$34,IF('Modification+BaseCodes'!$D$2:$D$34=1,1,"")))))+SUM(IF(TRIM(H2336)=TRIM($M$3:$M$28),$T$3:$T$28,0))+SUM(IF(TRIM(I2336)=TRIM($N$3:$N$27), $U$3:$U$27, 0))</f>
        <v>0</v>
      </c>
      <c r="E2336" s="51"/>
      <c r="F2336" s="51"/>
      <c r="G2336" s="51">
        <v>1</v>
      </c>
      <c r="H2336" s="52"/>
      <c r="I2336" s="52"/>
    </row>
    <row r="2337" spans="1:9" x14ac:dyDescent="0.2">
      <c r="A2337" s="48">
        <f t="shared" si="36"/>
        <v>2317</v>
      </c>
      <c r="B2337" s="49"/>
      <c r="C2337" s="50"/>
      <c r="D2337" s="2">
        <f t="array" ref="D2337">LEN(TRIM(C2337))-SUM((LEN(C2337)-LEN(SUBSTITUTE(C2337,'Modification+BaseCodes'!$C$2:$C$34,IF('Modification+BaseCodes'!$D$2:$D$34=1,1,"")))))+SUM(IF(TRIM(H2337)=TRIM($M$3:$M$28),$T$3:$T$28,0))+SUM(IF(TRIM(I2337)=TRIM($N$3:$N$27), $U$3:$U$27, 0))</f>
        <v>0</v>
      </c>
      <c r="E2337" s="51"/>
      <c r="F2337" s="51"/>
      <c r="G2337" s="51">
        <v>1</v>
      </c>
      <c r="H2337" s="52"/>
      <c r="I2337" s="52"/>
    </row>
    <row r="2338" spans="1:9" x14ac:dyDescent="0.2">
      <c r="A2338" s="48">
        <f t="shared" si="36"/>
        <v>2318</v>
      </c>
      <c r="B2338" s="49"/>
      <c r="C2338" s="50"/>
      <c r="D2338" s="2">
        <f t="array" ref="D2338">LEN(TRIM(C2338))-SUM((LEN(C2338)-LEN(SUBSTITUTE(C2338,'Modification+BaseCodes'!$C$2:$C$34,IF('Modification+BaseCodes'!$D$2:$D$34=1,1,"")))))+SUM(IF(TRIM(H2338)=TRIM($M$3:$M$28),$T$3:$T$28,0))+SUM(IF(TRIM(I2338)=TRIM($N$3:$N$27), $U$3:$U$27, 0))</f>
        <v>0</v>
      </c>
      <c r="E2338" s="51"/>
      <c r="F2338" s="51"/>
      <c r="G2338" s="51">
        <v>1</v>
      </c>
      <c r="H2338" s="52"/>
      <c r="I2338" s="52"/>
    </row>
    <row r="2339" spans="1:9" x14ac:dyDescent="0.2">
      <c r="A2339" s="48">
        <f t="shared" si="36"/>
        <v>2319</v>
      </c>
      <c r="B2339" s="49"/>
      <c r="C2339" s="50"/>
      <c r="D2339" s="2">
        <f t="array" ref="D2339">LEN(TRIM(C2339))-SUM((LEN(C2339)-LEN(SUBSTITUTE(C2339,'Modification+BaseCodes'!$C$2:$C$34,IF('Modification+BaseCodes'!$D$2:$D$34=1,1,"")))))+SUM(IF(TRIM(H2339)=TRIM($M$3:$M$28),$T$3:$T$28,0))+SUM(IF(TRIM(I2339)=TRIM($N$3:$N$27), $U$3:$U$27, 0))</f>
        <v>0</v>
      </c>
      <c r="E2339" s="51"/>
      <c r="F2339" s="51"/>
      <c r="G2339" s="51">
        <v>1</v>
      </c>
      <c r="H2339" s="52"/>
      <c r="I2339" s="52"/>
    </row>
    <row r="2340" spans="1:9" x14ac:dyDescent="0.2">
      <c r="A2340" s="48">
        <f t="shared" si="36"/>
        <v>2320</v>
      </c>
      <c r="B2340" s="49"/>
      <c r="C2340" s="50"/>
      <c r="D2340" s="2">
        <f t="array" ref="D2340">LEN(TRIM(C2340))-SUM((LEN(C2340)-LEN(SUBSTITUTE(C2340,'Modification+BaseCodes'!$C$2:$C$34,IF('Modification+BaseCodes'!$D$2:$D$34=1,1,"")))))+SUM(IF(TRIM(H2340)=TRIM($M$3:$M$28),$T$3:$T$28,0))+SUM(IF(TRIM(I2340)=TRIM($N$3:$N$27), $U$3:$U$27, 0))</f>
        <v>0</v>
      </c>
      <c r="E2340" s="51"/>
      <c r="F2340" s="51"/>
      <c r="G2340" s="51">
        <v>1</v>
      </c>
      <c r="H2340" s="52"/>
      <c r="I2340" s="52"/>
    </row>
    <row r="2341" spans="1:9" x14ac:dyDescent="0.2">
      <c r="A2341" s="48">
        <f t="shared" si="36"/>
        <v>2321</v>
      </c>
      <c r="B2341" s="49"/>
      <c r="C2341" s="50"/>
      <c r="D2341" s="2">
        <f t="array" ref="D2341">LEN(TRIM(C2341))-SUM((LEN(C2341)-LEN(SUBSTITUTE(C2341,'Modification+BaseCodes'!$C$2:$C$34,IF('Modification+BaseCodes'!$D$2:$D$34=1,1,"")))))+SUM(IF(TRIM(H2341)=TRIM($M$3:$M$28),$T$3:$T$28,0))+SUM(IF(TRIM(I2341)=TRIM($N$3:$N$27), $U$3:$U$27, 0))</f>
        <v>0</v>
      </c>
      <c r="E2341" s="51"/>
      <c r="F2341" s="51"/>
      <c r="G2341" s="51">
        <v>1</v>
      </c>
      <c r="H2341" s="52"/>
      <c r="I2341" s="52"/>
    </row>
    <row r="2342" spans="1:9" x14ac:dyDescent="0.2">
      <c r="A2342" s="48">
        <f t="shared" si="36"/>
        <v>2322</v>
      </c>
      <c r="B2342" s="49"/>
      <c r="C2342" s="50"/>
      <c r="D2342" s="2">
        <f t="array" ref="D2342">LEN(TRIM(C2342))-SUM((LEN(C2342)-LEN(SUBSTITUTE(C2342,'Modification+BaseCodes'!$C$2:$C$34,IF('Modification+BaseCodes'!$D$2:$D$34=1,1,"")))))+SUM(IF(TRIM(H2342)=TRIM($M$3:$M$28),$T$3:$T$28,0))+SUM(IF(TRIM(I2342)=TRIM($N$3:$N$27), $U$3:$U$27, 0))</f>
        <v>0</v>
      </c>
      <c r="E2342" s="51"/>
      <c r="F2342" s="51"/>
      <c r="G2342" s="51">
        <v>1</v>
      </c>
      <c r="H2342" s="52"/>
      <c r="I2342" s="52"/>
    </row>
    <row r="2343" spans="1:9" x14ac:dyDescent="0.2">
      <c r="A2343" s="48">
        <f t="shared" si="36"/>
        <v>2323</v>
      </c>
      <c r="B2343" s="49"/>
      <c r="C2343" s="50"/>
      <c r="D2343" s="2">
        <f t="array" ref="D2343">LEN(TRIM(C2343))-SUM((LEN(C2343)-LEN(SUBSTITUTE(C2343,'Modification+BaseCodes'!$C$2:$C$34,IF('Modification+BaseCodes'!$D$2:$D$34=1,1,"")))))+SUM(IF(TRIM(H2343)=TRIM($M$3:$M$28),$T$3:$T$28,0))+SUM(IF(TRIM(I2343)=TRIM($N$3:$N$27), $U$3:$U$27, 0))</f>
        <v>0</v>
      </c>
      <c r="E2343" s="51"/>
      <c r="F2343" s="51"/>
      <c r="G2343" s="51">
        <v>1</v>
      </c>
      <c r="H2343" s="52"/>
      <c r="I2343" s="52"/>
    </row>
    <row r="2344" spans="1:9" x14ac:dyDescent="0.2">
      <c r="A2344" s="48">
        <f t="shared" si="36"/>
        <v>2324</v>
      </c>
      <c r="B2344" s="49"/>
      <c r="C2344" s="50"/>
      <c r="D2344" s="2">
        <f t="array" ref="D2344">LEN(TRIM(C2344))-SUM((LEN(C2344)-LEN(SUBSTITUTE(C2344,'Modification+BaseCodes'!$C$2:$C$34,IF('Modification+BaseCodes'!$D$2:$D$34=1,1,"")))))+SUM(IF(TRIM(H2344)=TRIM($M$3:$M$28),$T$3:$T$28,0))+SUM(IF(TRIM(I2344)=TRIM($N$3:$N$27), $U$3:$U$27, 0))</f>
        <v>0</v>
      </c>
      <c r="E2344" s="51"/>
      <c r="F2344" s="51"/>
      <c r="G2344" s="51">
        <v>1</v>
      </c>
      <c r="H2344" s="52"/>
      <c r="I2344" s="52"/>
    </row>
    <row r="2345" spans="1:9" x14ac:dyDescent="0.2">
      <c r="A2345" s="48">
        <f t="shared" si="36"/>
        <v>2325</v>
      </c>
      <c r="B2345" s="49"/>
      <c r="C2345" s="50"/>
      <c r="D2345" s="2">
        <f t="array" ref="D2345">LEN(TRIM(C2345))-SUM((LEN(C2345)-LEN(SUBSTITUTE(C2345,'Modification+BaseCodes'!$C$2:$C$34,IF('Modification+BaseCodes'!$D$2:$D$34=1,1,"")))))+SUM(IF(TRIM(H2345)=TRIM($M$3:$M$28),$T$3:$T$28,0))+SUM(IF(TRIM(I2345)=TRIM($N$3:$N$27), $U$3:$U$27, 0))</f>
        <v>0</v>
      </c>
      <c r="E2345" s="51"/>
      <c r="F2345" s="51"/>
      <c r="G2345" s="51">
        <v>1</v>
      </c>
      <c r="H2345" s="52"/>
      <c r="I2345" s="52"/>
    </row>
    <row r="2346" spans="1:9" x14ac:dyDescent="0.2">
      <c r="A2346" s="48">
        <f t="shared" si="36"/>
        <v>2326</v>
      </c>
      <c r="B2346" s="49"/>
      <c r="C2346" s="50"/>
      <c r="D2346" s="2">
        <f t="array" ref="D2346">LEN(TRIM(C2346))-SUM((LEN(C2346)-LEN(SUBSTITUTE(C2346,'Modification+BaseCodes'!$C$2:$C$34,IF('Modification+BaseCodes'!$D$2:$D$34=1,1,"")))))+SUM(IF(TRIM(H2346)=TRIM($M$3:$M$28),$T$3:$T$28,0))+SUM(IF(TRIM(I2346)=TRIM($N$3:$N$27), $U$3:$U$27, 0))</f>
        <v>0</v>
      </c>
      <c r="E2346" s="51"/>
      <c r="F2346" s="51"/>
      <c r="G2346" s="51">
        <v>1</v>
      </c>
      <c r="H2346" s="52"/>
      <c r="I2346" s="52"/>
    </row>
    <row r="2347" spans="1:9" x14ac:dyDescent="0.2">
      <c r="A2347" s="48">
        <f t="shared" si="36"/>
        <v>2327</v>
      </c>
      <c r="B2347" s="49"/>
      <c r="C2347" s="50"/>
      <c r="D2347" s="2">
        <f t="array" ref="D2347">LEN(TRIM(C2347))-SUM((LEN(C2347)-LEN(SUBSTITUTE(C2347,'Modification+BaseCodes'!$C$2:$C$34,IF('Modification+BaseCodes'!$D$2:$D$34=1,1,"")))))+SUM(IF(TRIM(H2347)=TRIM($M$3:$M$28),$T$3:$T$28,0))+SUM(IF(TRIM(I2347)=TRIM($N$3:$N$27), $U$3:$U$27, 0))</f>
        <v>0</v>
      </c>
      <c r="E2347" s="51"/>
      <c r="F2347" s="51"/>
      <c r="G2347" s="51">
        <v>1</v>
      </c>
      <c r="H2347" s="52"/>
      <c r="I2347" s="52"/>
    </row>
    <row r="2348" spans="1:9" x14ac:dyDescent="0.2">
      <c r="A2348" s="48">
        <f t="shared" si="36"/>
        <v>2328</v>
      </c>
      <c r="B2348" s="49"/>
      <c r="C2348" s="50"/>
      <c r="D2348" s="2">
        <f t="array" ref="D2348">LEN(TRIM(C2348))-SUM((LEN(C2348)-LEN(SUBSTITUTE(C2348,'Modification+BaseCodes'!$C$2:$C$34,IF('Modification+BaseCodes'!$D$2:$D$34=1,1,"")))))+SUM(IF(TRIM(H2348)=TRIM($M$3:$M$28),$T$3:$T$28,0))+SUM(IF(TRIM(I2348)=TRIM($N$3:$N$27), $U$3:$U$27, 0))</f>
        <v>0</v>
      </c>
      <c r="E2348" s="51"/>
      <c r="F2348" s="51"/>
      <c r="G2348" s="51">
        <v>1</v>
      </c>
      <c r="H2348" s="52"/>
      <c r="I2348" s="52"/>
    </row>
    <row r="2349" spans="1:9" x14ac:dyDescent="0.2">
      <c r="A2349" s="48">
        <f t="shared" si="36"/>
        <v>2329</v>
      </c>
      <c r="B2349" s="49"/>
      <c r="C2349" s="50"/>
      <c r="D2349" s="2">
        <f t="array" ref="D2349">LEN(TRIM(C2349))-SUM((LEN(C2349)-LEN(SUBSTITUTE(C2349,'Modification+BaseCodes'!$C$2:$C$34,IF('Modification+BaseCodes'!$D$2:$D$34=1,1,"")))))+SUM(IF(TRIM(H2349)=TRIM($M$3:$M$28),$T$3:$T$28,0))+SUM(IF(TRIM(I2349)=TRIM($N$3:$N$27), $U$3:$U$27, 0))</f>
        <v>0</v>
      </c>
      <c r="E2349" s="51"/>
      <c r="F2349" s="51"/>
      <c r="G2349" s="51">
        <v>1</v>
      </c>
      <c r="H2349" s="52"/>
      <c r="I2349" s="52"/>
    </row>
    <row r="2350" spans="1:9" x14ac:dyDescent="0.2">
      <c r="A2350" s="48">
        <f t="shared" si="36"/>
        <v>2330</v>
      </c>
      <c r="B2350" s="49"/>
      <c r="C2350" s="50"/>
      <c r="D2350" s="2">
        <f t="array" ref="D2350">LEN(TRIM(C2350))-SUM((LEN(C2350)-LEN(SUBSTITUTE(C2350,'Modification+BaseCodes'!$C$2:$C$34,IF('Modification+BaseCodes'!$D$2:$D$34=1,1,"")))))+SUM(IF(TRIM(H2350)=TRIM($M$3:$M$28),$T$3:$T$28,0))+SUM(IF(TRIM(I2350)=TRIM($N$3:$N$27), $U$3:$U$27, 0))</f>
        <v>0</v>
      </c>
      <c r="E2350" s="51"/>
      <c r="F2350" s="51"/>
      <c r="G2350" s="51">
        <v>1</v>
      </c>
      <c r="H2350" s="52"/>
      <c r="I2350" s="52"/>
    </row>
    <row r="2351" spans="1:9" x14ac:dyDescent="0.2">
      <c r="A2351" s="48">
        <f t="shared" si="36"/>
        <v>2331</v>
      </c>
      <c r="B2351" s="49"/>
      <c r="C2351" s="50"/>
      <c r="D2351" s="2">
        <f t="array" ref="D2351">LEN(TRIM(C2351))-SUM((LEN(C2351)-LEN(SUBSTITUTE(C2351,'Modification+BaseCodes'!$C$2:$C$34,IF('Modification+BaseCodes'!$D$2:$D$34=1,1,"")))))+SUM(IF(TRIM(H2351)=TRIM($M$3:$M$28),$T$3:$T$28,0))+SUM(IF(TRIM(I2351)=TRIM($N$3:$N$27), $U$3:$U$27, 0))</f>
        <v>0</v>
      </c>
      <c r="E2351" s="51"/>
      <c r="F2351" s="51"/>
      <c r="G2351" s="51">
        <v>1</v>
      </c>
      <c r="H2351" s="52"/>
      <c r="I2351" s="52"/>
    </row>
    <row r="2352" spans="1:9" x14ac:dyDescent="0.2">
      <c r="A2352" s="48">
        <f t="shared" si="36"/>
        <v>2332</v>
      </c>
      <c r="B2352" s="49"/>
      <c r="C2352" s="50"/>
      <c r="D2352" s="2">
        <f t="array" ref="D2352">LEN(TRIM(C2352))-SUM((LEN(C2352)-LEN(SUBSTITUTE(C2352,'Modification+BaseCodes'!$C$2:$C$34,IF('Modification+BaseCodes'!$D$2:$D$34=1,1,"")))))+SUM(IF(TRIM(H2352)=TRIM($M$3:$M$28),$T$3:$T$28,0))+SUM(IF(TRIM(I2352)=TRIM($N$3:$N$27), $U$3:$U$27, 0))</f>
        <v>0</v>
      </c>
      <c r="E2352" s="51"/>
      <c r="F2352" s="51"/>
      <c r="G2352" s="51">
        <v>1</v>
      </c>
      <c r="H2352" s="52"/>
      <c r="I2352" s="52"/>
    </row>
    <row r="2353" spans="1:9" x14ac:dyDescent="0.2">
      <c r="A2353" s="48">
        <f t="shared" si="36"/>
        <v>2333</v>
      </c>
      <c r="B2353" s="49"/>
      <c r="C2353" s="50"/>
      <c r="D2353" s="2">
        <f t="array" ref="D2353">LEN(TRIM(C2353))-SUM((LEN(C2353)-LEN(SUBSTITUTE(C2353,'Modification+BaseCodes'!$C$2:$C$34,IF('Modification+BaseCodes'!$D$2:$D$34=1,1,"")))))+SUM(IF(TRIM(H2353)=TRIM($M$3:$M$28),$T$3:$T$28,0))+SUM(IF(TRIM(I2353)=TRIM($N$3:$N$27), $U$3:$U$27, 0))</f>
        <v>0</v>
      </c>
      <c r="E2353" s="51"/>
      <c r="F2353" s="51"/>
      <c r="G2353" s="51">
        <v>1</v>
      </c>
      <c r="H2353" s="52"/>
      <c r="I2353" s="52"/>
    </row>
    <row r="2354" spans="1:9" x14ac:dyDescent="0.2">
      <c r="A2354" s="48">
        <f t="shared" si="36"/>
        <v>2334</v>
      </c>
      <c r="B2354" s="49"/>
      <c r="C2354" s="50"/>
      <c r="D2354" s="2">
        <f t="array" ref="D2354">LEN(TRIM(C2354))-SUM((LEN(C2354)-LEN(SUBSTITUTE(C2354,'Modification+BaseCodes'!$C$2:$C$34,IF('Modification+BaseCodes'!$D$2:$D$34=1,1,"")))))+SUM(IF(TRIM(H2354)=TRIM($M$3:$M$28),$T$3:$T$28,0))+SUM(IF(TRIM(I2354)=TRIM($N$3:$N$27), $U$3:$U$27, 0))</f>
        <v>0</v>
      </c>
      <c r="E2354" s="51"/>
      <c r="F2354" s="51"/>
      <c r="G2354" s="51">
        <v>1</v>
      </c>
      <c r="H2354" s="52"/>
      <c r="I2354" s="52"/>
    </row>
    <row r="2355" spans="1:9" x14ac:dyDescent="0.2">
      <c r="A2355" s="48">
        <f t="shared" si="36"/>
        <v>2335</v>
      </c>
      <c r="B2355" s="49"/>
      <c r="C2355" s="50"/>
      <c r="D2355" s="2">
        <f t="array" ref="D2355">LEN(TRIM(C2355))-SUM((LEN(C2355)-LEN(SUBSTITUTE(C2355,'Modification+BaseCodes'!$C$2:$C$34,IF('Modification+BaseCodes'!$D$2:$D$34=1,1,"")))))+SUM(IF(TRIM(H2355)=TRIM($M$3:$M$28),$T$3:$T$28,0))+SUM(IF(TRIM(I2355)=TRIM($N$3:$N$27), $U$3:$U$27, 0))</f>
        <v>0</v>
      </c>
      <c r="E2355" s="51"/>
      <c r="F2355" s="51"/>
      <c r="G2355" s="51">
        <v>1</v>
      </c>
      <c r="H2355" s="52"/>
      <c r="I2355" s="52"/>
    </row>
    <row r="2356" spans="1:9" x14ac:dyDescent="0.2">
      <c r="A2356" s="48">
        <f t="shared" si="36"/>
        <v>2336</v>
      </c>
      <c r="B2356" s="49"/>
      <c r="C2356" s="50"/>
      <c r="D2356" s="2">
        <f t="array" ref="D2356">LEN(TRIM(C2356))-SUM((LEN(C2356)-LEN(SUBSTITUTE(C2356,'Modification+BaseCodes'!$C$2:$C$34,IF('Modification+BaseCodes'!$D$2:$D$34=1,1,"")))))+SUM(IF(TRIM(H2356)=TRIM($M$3:$M$28),$T$3:$T$28,0))+SUM(IF(TRIM(I2356)=TRIM($N$3:$N$27), $U$3:$U$27, 0))</f>
        <v>0</v>
      </c>
      <c r="E2356" s="51"/>
      <c r="F2356" s="51"/>
      <c r="G2356" s="51">
        <v>1</v>
      </c>
      <c r="H2356" s="52"/>
      <c r="I2356" s="52"/>
    </row>
    <row r="2357" spans="1:9" x14ac:dyDescent="0.2">
      <c r="A2357" s="48">
        <f t="shared" si="36"/>
        <v>2337</v>
      </c>
      <c r="B2357" s="49"/>
      <c r="C2357" s="50"/>
      <c r="D2357" s="2">
        <f t="array" ref="D2357">LEN(TRIM(C2357))-SUM((LEN(C2357)-LEN(SUBSTITUTE(C2357,'Modification+BaseCodes'!$C$2:$C$34,IF('Modification+BaseCodes'!$D$2:$D$34=1,1,"")))))+SUM(IF(TRIM(H2357)=TRIM($M$3:$M$28),$T$3:$T$28,0))+SUM(IF(TRIM(I2357)=TRIM($N$3:$N$27), $U$3:$U$27, 0))</f>
        <v>0</v>
      </c>
      <c r="E2357" s="51"/>
      <c r="F2357" s="51"/>
      <c r="G2357" s="51">
        <v>1</v>
      </c>
      <c r="H2357" s="52"/>
      <c r="I2357" s="52"/>
    </row>
    <row r="2358" spans="1:9" x14ac:dyDescent="0.2">
      <c r="A2358" s="48">
        <f t="shared" si="36"/>
        <v>2338</v>
      </c>
      <c r="B2358" s="49"/>
      <c r="C2358" s="50"/>
      <c r="D2358" s="2">
        <f t="array" ref="D2358">LEN(TRIM(C2358))-SUM((LEN(C2358)-LEN(SUBSTITUTE(C2358,'Modification+BaseCodes'!$C$2:$C$34,IF('Modification+BaseCodes'!$D$2:$D$34=1,1,"")))))+SUM(IF(TRIM(H2358)=TRIM($M$3:$M$28),$T$3:$T$28,0))+SUM(IF(TRIM(I2358)=TRIM($N$3:$N$27), $U$3:$U$27, 0))</f>
        <v>0</v>
      </c>
      <c r="E2358" s="51"/>
      <c r="F2358" s="51"/>
      <c r="G2358" s="51">
        <v>1</v>
      </c>
      <c r="H2358" s="52"/>
      <c r="I2358" s="52"/>
    </row>
    <row r="2359" spans="1:9" x14ac:dyDescent="0.2">
      <c r="A2359" s="48">
        <f t="shared" si="36"/>
        <v>2339</v>
      </c>
      <c r="B2359" s="49"/>
      <c r="C2359" s="50"/>
      <c r="D2359" s="2">
        <f t="array" ref="D2359">LEN(TRIM(C2359))-SUM((LEN(C2359)-LEN(SUBSTITUTE(C2359,'Modification+BaseCodes'!$C$2:$C$34,IF('Modification+BaseCodes'!$D$2:$D$34=1,1,"")))))+SUM(IF(TRIM(H2359)=TRIM($M$3:$M$28),$T$3:$T$28,0))+SUM(IF(TRIM(I2359)=TRIM($N$3:$N$27), $U$3:$U$27, 0))</f>
        <v>0</v>
      </c>
      <c r="E2359" s="51"/>
      <c r="F2359" s="51"/>
      <c r="G2359" s="51">
        <v>1</v>
      </c>
      <c r="H2359" s="52"/>
      <c r="I2359" s="52"/>
    </row>
    <row r="2360" spans="1:9" x14ac:dyDescent="0.2">
      <c r="A2360" s="48">
        <f t="shared" si="36"/>
        <v>2340</v>
      </c>
      <c r="B2360" s="49"/>
      <c r="C2360" s="50"/>
      <c r="D2360" s="2">
        <f t="array" ref="D2360">LEN(TRIM(C2360))-SUM((LEN(C2360)-LEN(SUBSTITUTE(C2360,'Modification+BaseCodes'!$C$2:$C$34,IF('Modification+BaseCodes'!$D$2:$D$34=1,1,"")))))+SUM(IF(TRIM(H2360)=TRIM($M$3:$M$28),$T$3:$T$28,0))+SUM(IF(TRIM(I2360)=TRIM($N$3:$N$27), $U$3:$U$27, 0))</f>
        <v>0</v>
      </c>
      <c r="E2360" s="51"/>
      <c r="F2360" s="51"/>
      <c r="G2360" s="51">
        <v>1</v>
      </c>
      <c r="H2360" s="52"/>
      <c r="I2360" s="52"/>
    </row>
    <row r="2361" spans="1:9" x14ac:dyDescent="0.2">
      <c r="A2361" s="48">
        <f t="shared" si="36"/>
        <v>2341</v>
      </c>
      <c r="B2361" s="49"/>
      <c r="C2361" s="50"/>
      <c r="D2361" s="2">
        <f t="array" ref="D2361">LEN(TRIM(C2361))-SUM((LEN(C2361)-LEN(SUBSTITUTE(C2361,'Modification+BaseCodes'!$C$2:$C$34,IF('Modification+BaseCodes'!$D$2:$D$34=1,1,"")))))+SUM(IF(TRIM(H2361)=TRIM($M$3:$M$28),$T$3:$T$28,0))+SUM(IF(TRIM(I2361)=TRIM($N$3:$N$27), $U$3:$U$27, 0))</f>
        <v>0</v>
      </c>
      <c r="E2361" s="51"/>
      <c r="F2361" s="51"/>
      <c r="G2361" s="51">
        <v>1</v>
      </c>
      <c r="H2361" s="52"/>
      <c r="I2361" s="52"/>
    </row>
    <row r="2362" spans="1:9" x14ac:dyDescent="0.2">
      <c r="A2362" s="48">
        <f t="shared" si="36"/>
        <v>2342</v>
      </c>
      <c r="B2362" s="49"/>
      <c r="C2362" s="50"/>
      <c r="D2362" s="2">
        <f t="array" ref="D2362">LEN(TRIM(C2362))-SUM((LEN(C2362)-LEN(SUBSTITUTE(C2362,'Modification+BaseCodes'!$C$2:$C$34,IF('Modification+BaseCodes'!$D$2:$D$34=1,1,"")))))+SUM(IF(TRIM(H2362)=TRIM($M$3:$M$28),$T$3:$T$28,0))+SUM(IF(TRIM(I2362)=TRIM($N$3:$N$27), $U$3:$U$27, 0))</f>
        <v>0</v>
      </c>
      <c r="E2362" s="51"/>
      <c r="F2362" s="51"/>
      <c r="G2362" s="51">
        <v>1</v>
      </c>
      <c r="H2362" s="52"/>
      <c r="I2362" s="52"/>
    </row>
    <row r="2363" spans="1:9" x14ac:dyDescent="0.2">
      <c r="A2363" s="48">
        <f t="shared" si="36"/>
        <v>2343</v>
      </c>
      <c r="B2363" s="49"/>
      <c r="C2363" s="50"/>
      <c r="D2363" s="2">
        <f t="array" ref="D2363">LEN(TRIM(C2363))-SUM((LEN(C2363)-LEN(SUBSTITUTE(C2363,'Modification+BaseCodes'!$C$2:$C$34,IF('Modification+BaseCodes'!$D$2:$D$34=1,1,"")))))+SUM(IF(TRIM(H2363)=TRIM($M$3:$M$28),$T$3:$T$28,0))+SUM(IF(TRIM(I2363)=TRIM($N$3:$N$27), $U$3:$U$27, 0))</f>
        <v>0</v>
      </c>
      <c r="E2363" s="51"/>
      <c r="F2363" s="51"/>
      <c r="G2363" s="51">
        <v>1</v>
      </c>
      <c r="H2363" s="52"/>
      <c r="I2363" s="52"/>
    </row>
    <row r="2364" spans="1:9" x14ac:dyDescent="0.2">
      <c r="A2364" s="48">
        <f t="shared" si="36"/>
        <v>2344</v>
      </c>
      <c r="B2364" s="49"/>
      <c r="C2364" s="50"/>
      <c r="D2364" s="2">
        <f t="array" ref="D2364">LEN(TRIM(C2364))-SUM((LEN(C2364)-LEN(SUBSTITUTE(C2364,'Modification+BaseCodes'!$C$2:$C$34,IF('Modification+BaseCodes'!$D$2:$D$34=1,1,"")))))+SUM(IF(TRIM(H2364)=TRIM($M$3:$M$28),$T$3:$T$28,0))+SUM(IF(TRIM(I2364)=TRIM($N$3:$N$27), $U$3:$U$27, 0))</f>
        <v>0</v>
      </c>
      <c r="E2364" s="51"/>
      <c r="F2364" s="51"/>
      <c r="G2364" s="51">
        <v>1</v>
      </c>
      <c r="H2364" s="52"/>
      <c r="I2364" s="52"/>
    </row>
    <row r="2365" spans="1:9" x14ac:dyDescent="0.2">
      <c r="A2365" s="48">
        <f t="shared" si="36"/>
        <v>2345</v>
      </c>
      <c r="B2365" s="49"/>
      <c r="C2365" s="50"/>
      <c r="D2365" s="2">
        <f t="array" ref="D2365">LEN(TRIM(C2365))-SUM((LEN(C2365)-LEN(SUBSTITUTE(C2365,'Modification+BaseCodes'!$C$2:$C$34,IF('Modification+BaseCodes'!$D$2:$D$34=1,1,"")))))+SUM(IF(TRIM(H2365)=TRIM($M$3:$M$28),$T$3:$T$28,0))+SUM(IF(TRIM(I2365)=TRIM($N$3:$N$27), $U$3:$U$27, 0))</f>
        <v>0</v>
      </c>
      <c r="E2365" s="51"/>
      <c r="F2365" s="51"/>
      <c r="G2365" s="51">
        <v>1</v>
      </c>
      <c r="H2365" s="52"/>
      <c r="I2365" s="52"/>
    </row>
    <row r="2366" spans="1:9" x14ac:dyDescent="0.2">
      <c r="A2366" s="48">
        <f t="shared" si="36"/>
        <v>2346</v>
      </c>
      <c r="B2366" s="49"/>
      <c r="C2366" s="50"/>
      <c r="D2366" s="2">
        <f t="array" ref="D2366">LEN(TRIM(C2366))-SUM((LEN(C2366)-LEN(SUBSTITUTE(C2366,'Modification+BaseCodes'!$C$2:$C$34,IF('Modification+BaseCodes'!$D$2:$D$34=1,1,"")))))+SUM(IF(TRIM(H2366)=TRIM($M$3:$M$28),$T$3:$T$28,0))+SUM(IF(TRIM(I2366)=TRIM($N$3:$N$27), $U$3:$U$27, 0))</f>
        <v>0</v>
      </c>
      <c r="E2366" s="51"/>
      <c r="F2366" s="51"/>
      <c r="G2366" s="51">
        <v>1</v>
      </c>
      <c r="H2366" s="52"/>
      <c r="I2366" s="52"/>
    </row>
    <row r="2367" spans="1:9" x14ac:dyDescent="0.2">
      <c r="A2367" s="48">
        <f t="shared" si="36"/>
        <v>2347</v>
      </c>
      <c r="B2367" s="49"/>
      <c r="C2367" s="50"/>
      <c r="D2367" s="2">
        <f t="array" ref="D2367">LEN(TRIM(C2367))-SUM((LEN(C2367)-LEN(SUBSTITUTE(C2367,'Modification+BaseCodes'!$C$2:$C$34,IF('Modification+BaseCodes'!$D$2:$D$34=1,1,"")))))+SUM(IF(TRIM(H2367)=TRIM($M$3:$M$28),$T$3:$T$28,0))+SUM(IF(TRIM(I2367)=TRIM($N$3:$N$27), $U$3:$U$27, 0))</f>
        <v>0</v>
      </c>
      <c r="E2367" s="51"/>
      <c r="F2367" s="51"/>
      <c r="G2367" s="51">
        <v>1</v>
      </c>
      <c r="H2367" s="52"/>
      <c r="I2367" s="52"/>
    </row>
    <row r="2368" spans="1:9" x14ac:dyDescent="0.2">
      <c r="A2368" s="48">
        <f t="shared" si="36"/>
        <v>2348</v>
      </c>
      <c r="B2368" s="49"/>
      <c r="C2368" s="50"/>
      <c r="D2368" s="2">
        <f t="array" ref="D2368">LEN(TRIM(C2368))-SUM((LEN(C2368)-LEN(SUBSTITUTE(C2368,'Modification+BaseCodes'!$C$2:$C$34,IF('Modification+BaseCodes'!$D$2:$D$34=1,1,"")))))+SUM(IF(TRIM(H2368)=TRIM($M$3:$M$28),$T$3:$T$28,0))+SUM(IF(TRIM(I2368)=TRIM($N$3:$N$27), $U$3:$U$27, 0))</f>
        <v>0</v>
      </c>
      <c r="E2368" s="51"/>
      <c r="F2368" s="51"/>
      <c r="G2368" s="51">
        <v>1</v>
      </c>
      <c r="H2368" s="52"/>
      <c r="I2368" s="52"/>
    </row>
    <row r="2369" spans="1:9" x14ac:dyDescent="0.2">
      <c r="A2369" s="48">
        <f t="shared" si="36"/>
        <v>2349</v>
      </c>
      <c r="B2369" s="49"/>
      <c r="C2369" s="50"/>
      <c r="D2369" s="2">
        <f t="array" ref="D2369">LEN(TRIM(C2369))-SUM((LEN(C2369)-LEN(SUBSTITUTE(C2369,'Modification+BaseCodes'!$C$2:$C$34,IF('Modification+BaseCodes'!$D$2:$D$34=1,1,"")))))+SUM(IF(TRIM(H2369)=TRIM($M$3:$M$28),$T$3:$T$28,0))+SUM(IF(TRIM(I2369)=TRIM($N$3:$N$27), $U$3:$U$27, 0))</f>
        <v>0</v>
      </c>
      <c r="E2369" s="51"/>
      <c r="F2369" s="51"/>
      <c r="G2369" s="51">
        <v>1</v>
      </c>
      <c r="H2369" s="52"/>
      <c r="I2369" s="52"/>
    </row>
    <row r="2370" spans="1:9" x14ac:dyDescent="0.2">
      <c r="A2370" s="48">
        <f t="shared" si="36"/>
        <v>2350</v>
      </c>
      <c r="B2370" s="49"/>
      <c r="C2370" s="50"/>
      <c r="D2370" s="2">
        <f t="array" ref="D2370">LEN(TRIM(C2370))-SUM((LEN(C2370)-LEN(SUBSTITUTE(C2370,'Modification+BaseCodes'!$C$2:$C$34,IF('Modification+BaseCodes'!$D$2:$D$34=1,1,"")))))+SUM(IF(TRIM(H2370)=TRIM($M$3:$M$28),$T$3:$T$28,0))+SUM(IF(TRIM(I2370)=TRIM($N$3:$N$27), $U$3:$U$27, 0))</f>
        <v>0</v>
      </c>
      <c r="E2370" s="51"/>
      <c r="F2370" s="51"/>
      <c r="G2370" s="51">
        <v>1</v>
      </c>
      <c r="H2370" s="52"/>
      <c r="I2370" s="52"/>
    </row>
    <row r="2371" spans="1:9" x14ac:dyDescent="0.2">
      <c r="A2371" s="48">
        <f t="shared" si="36"/>
        <v>2351</v>
      </c>
      <c r="B2371" s="49"/>
      <c r="C2371" s="50"/>
      <c r="D2371" s="2">
        <f t="array" ref="D2371">LEN(TRIM(C2371))-SUM((LEN(C2371)-LEN(SUBSTITUTE(C2371,'Modification+BaseCodes'!$C$2:$C$34,IF('Modification+BaseCodes'!$D$2:$D$34=1,1,"")))))+SUM(IF(TRIM(H2371)=TRIM($M$3:$M$28),$T$3:$T$28,0))+SUM(IF(TRIM(I2371)=TRIM($N$3:$N$27), $U$3:$U$27, 0))</f>
        <v>0</v>
      </c>
      <c r="E2371" s="51"/>
      <c r="F2371" s="51"/>
      <c r="G2371" s="51">
        <v>1</v>
      </c>
      <c r="H2371" s="52"/>
      <c r="I2371" s="52"/>
    </row>
    <row r="2372" spans="1:9" x14ac:dyDescent="0.2">
      <c r="A2372" s="48">
        <f t="shared" si="36"/>
        <v>2352</v>
      </c>
      <c r="B2372" s="49"/>
      <c r="C2372" s="50"/>
      <c r="D2372" s="2">
        <f t="array" ref="D2372">LEN(TRIM(C2372))-SUM((LEN(C2372)-LEN(SUBSTITUTE(C2372,'Modification+BaseCodes'!$C$2:$C$34,IF('Modification+BaseCodes'!$D$2:$D$34=1,1,"")))))+SUM(IF(TRIM(H2372)=TRIM($M$3:$M$28),$T$3:$T$28,0))+SUM(IF(TRIM(I2372)=TRIM($N$3:$N$27), $U$3:$U$27, 0))</f>
        <v>0</v>
      </c>
      <c r="E2372" s="51"/>
      <c r="F2372" s="51"/>
      <c r="G2372" s="51">
        <v>1</v>
      </c>
      <c r="H2372" s="52"/>
      <c r="I2372" s="52"/>
    </row>
    <row r="2373" spans="1:9" x14ac:dyDescent="0.2">
      <c r="A2373" s="48">
        <f t="shared" si="36"/>
        <v>2353</v>
      </c>
      <c r="B2373" s="49"/>
      <c r="C2373" s="50"/>
      <c r="D2373" s="2">
        <f t="array" ref="D2373">LEN(TRIM(C2373))-SUM((LEN(C2373)-LEN(SUBSTITUTE(C2373,'Modification+BaseCodes'!$C$2:$C$34,IF('Modification+BaseCodes'!$D$2:$D$34=1,1,"")))))+SUM(IF(TRIM(H2373)=TRIM($M$3:$M$28),$T$3:$T$28,0))+SUM(IF(TRIM(I2373)=TRIM($N$3:$N$27), $U$3:$U$27, 0))</f>
        <v>0</v>
      </c>
      <c r="E2373" s="51"/>
      <c r="F2373" s="51"/>
      <c r="G2373" s="51">
        <v>1</v>
      </c>
      <c r="H2373" s="52"/>
      <c r="I2373" s="52"/>
    </row>
    <row r="2374" spans="1:9" x14ac:dyDescent="0.2">
      <c r="A2374" s="48">
        <f t="shared" si="36"/>
        <v>2354</v>
      </c>
      <c r="B2374" s="49"/>
      <c r="C2374" s="50"/>
      <c r="D2374" s="2">
        <f t="array" ref="D2374">LEN(TRIM(C2374))-SUM((LEN(C2374)-LEN(SUBSTITUTE(C2374,'Modification+BaseCodes'!$C$2:$C$34,IF('Modification+BaseCodes'!$D$2:$D$34=1,1,"")))))+SUM(IF(TRIM(H2374)=TRIM($M$3:$M$28),$T$3:$T$28,0))+SUM(IF(TRIM(I2374)=TRIM($N$3:$N$27), $U$3:$U$27, 0))</f>
        <v>0</v>
      </c>
      <c r="E2374" s="51"/>
      <c r="F2374" s="51"/>
      <c r="G2374" s="51">
        <v>1</v>
      </c>
      <c r="H2374" s="52"/>
      <c r="I2374" s="52"/>
    </row>
    <row r="2375" spans="1:9" x14ac:dyDescent="0.2">
      <c r="A2375" s="48">
        <f t="shared" si="36"/>
        <v>2355</v>
      </c>
      <c r="B2375" s="49"/>
      <c r="C2375" s="50"/>
      <c r="D2375" s="2">
        <f t="array" ref="D2375">LEN(TRIM(C2375))-SUM((LEN(C2375)-LEN(SUBSTITUTE(C2375,'Modification+BaseCodes'!$C$2:$C$34,IF('Modification+BaseCodes'!$D$2:$D$34=1,1,"")))))+SUM(IF(TRIM(H2375)=TRIM($M$3:$M$28),$T$3:$T$28,0))+SUM(IF(TRIM(I2375)=TRIM($N$3:$N$27), $U$3:$U$27, 0))</f>
        <v>0</v>
      </c>
      <c r="E2375" s="51"/>
      <c r="F2375" s="51"/>
      <c r="G2375" s="51">
        <v>1</v>
      </c>
      <c r="H2375" s="52"/>
      <c r="I2375" s="52"/>
    </row>
    <row r="2376" spans="1:9" x14ac:dyDescent="0.2">
      <c r="A2376" s="48">
        <f t="shared" si="36"/>
        <v>2356</v>
      </c>
      <c r="B2376" s="49"/>
      <c r="C2376" s="50"/>
      <c r="D2376" s="2">
        <f t="array" ref="D2376">LEN(TRIM(C2376))-SUM((LEN(C2376)-LEN(SUBSTITUTE(C2376,'Modification+BaseCodes'!$C$2:$C$34,IF('Modification+BaseCodes'!$D$2:$D$34=1,1,"")))))+SUM(IF(TRIM(H2376)=TRIM($M$3:$M$28),$T$3:$T$28,0))+SUM(IF(TRIM(I2376)=TRIM($N$3:$N$27), $U$3:$U$27, 0))</f>
        <v>0</v>
      </c>
      <c r="E2376" s="51"/>
      <c r="F2376" s="51"/>
      <c r="G2376" s="51">
        <v>1</v>
      </c>
      <c r="H2376" s="52"/>
      <c r="I2376" s="52"/>
    </row>
    <row r="2377" spans="1:9" x14ac:dyDescent="0.2">
      <c r="A2377" s="48">
        <f t="shared" si="36"/>
        <v>2357</v>
      </c>
      <c r="B2377" s="49"/>
      <c r="C2377" s="50"/>
      <c r="D2377" s="2">
        <f t="array" ref="D2377">LEN(TRIM(C2377))-SUM((LEN(C2377)-LEN(SUBSTITUTE(C2377,'Modification+BaseCodes'!$C$2:$C$34,IF('Modification+BaseCodes'!$D$2:$D$34=1,1,"")))))+SUM(IF(TRIM(H2377)=TRIM($M$3:$M$28),$T$3:$T$28,0))+SUM(IF(TRIM(I2377)=TRIM($N$3:$N$27), $U$3:$U$27, 0))</f>
        <v>0</v>
      </c>
      <c r="E2377" s="51"/>
      <c r="F2377" s="51"/>
      <c r="G2377" s="51">
        <v>1</v>
      </c>
      <c r="H2377" s="52"/>
      <c r="I2377" s="52"/>
    </row>
    <row r="2378" spans="1:9" x14ac:dyDescent="0.2">
      <c r="A2378" s="48">
        <f t="shared" si="36"/>
        <v>2358</v>
      </c>
      <c r="B2378" s="49"/>
      <c r="C2378" s="50"/>
      <c r="D2378" s="2">
        <f t="array" ref="D2378">LEN(TRIM(C2378))-SUM((LEN(C2378)-LEN(SUBSTITUTE(C2378,'Modification+BaseCodes'!$C$2:$C$34,IF('Modification+BaseCodes'!$D$2:$D$34=1,1,"")))))+SUM(IF(TRIM(H2378)=TRIM($M$3:$M$28),$T$3:$T$28,0))+SUM(IF(TRIM(I2378)=TRIM($N$3:$N$27), $U$3:$U$27, 0))</f>
        <v>0</v>
      </c>
      <c r="E2378" s="51"/>
      <c r="F2378" s="51"/>
      <c r="G2378" s="51">
        <v>1</v>
      </c>
      <c r="H2378" s="52"/>
      <c r="I2378" s="52"/>
    </row>
    <row r="2379" spans="1:9" x14ac:dyDescent="0.2">
      <c r="A2379" s="48">
        <f t="shared" si="36"/>
        <v>2359</v>
      </c>
      <c r="B2379" s="49"/>
      <c r="C2379" s="50"/>
      <c r="D2379" s="2">
        <f t="array" ref="D2379">LEN(TRIM(C2379))-SUM((LEN(C2379)-LEN(SUBSTITUTE(C2379,'Modification+BaseCodes'!$C$2:$C$34,IF('Modification+BaseCodes'!$D$2:$D$34=1,1,"")))))+SUM(IF(TRIM(H2379)=TRIM($M$3:$M$28),$T$3:$T$28,0))+SUM(IF(TRIM(I2379)=TRIM($N$3:$N$27), $U$3:$U$27, 0))</f>
        <v>0</v>
      </c>
      <c r="E2379" s="51"/>
      <c r="F2379" s="51"/>
      <c r="G2379" s="51">
        <v>1</v>
      </c>
      <c r="H2379" s="52"/>
      <c r="I2379" s="52"/>
    </row>
    <row r="2380" spans="1:9" x14ac:dyDescent="0.2">
      <c r="A2380" s="48">
        <f t="shared" si="36"/>
        <v>2360</v>
      </c>
      <c r="B2380" s="49"/>
      <c r="C2380" s="50"/>
      <c r="D2380" s="2">
        <f t="array" ref="D2380">LEN(TRIM(C2380))-SUM((LEN(C2380)-LEN(SUBSTITUTE(C2380,'Modification+BaseCodes'!$C$2:$C$34,IF('Modification+BaseCodes'!$D$2:$D$34=1,1,"")))))+SUM(IF(TRIM(H2380)=TRIM($M$3:$M$28),$T$3:$T$28,0))+SUM(IF(TRIM(I2380)=TRIM($N$3:$N$27), $U$3:$U$27, 0))</f>
        <v>0</v>
      </c>
      <c r="E2380" s="51"/>
      <c r="F2380" s="51"/>
      <c r="G2380" s="51">
        <v>1</v>
      </c>
      <c r="H2380" s="52"/>
      <c r="I2380" s="52"/>
    </row>
    <row r="2381" spans="1:9" x14ac:dyDescent="0.2">
      <c r="A2381" s="48">
        <f t="shared" si="36"/>
        <v>2361</v>
      </c>
      <c r="B2381" s="49"/>
      <c r="C2381" s="50"/>
      <c r="D2381" s="2">
        <f t="array" ref="D2381">LEN(TRIM(C2381))-SUM((LEN(C2381)-LEN(SUBSTITUTE(C2381,'Modification+BaseCodes'!$C$2:$C$34,IF('Modification+BaseCodes'!$D$2:$D$34=1,1,"")))))+SUM(IF(TRIM(H2381)=TRIM($M$3:$M$28),$T$3:$T$28,0))+SUM(IF(TRIM(I2381)=TRIM($N$3:$N$27), $U$3:$U$27, 0))</f>
        <v>0</v>
      </c>
      <c r="E2381" s="51"/>
      <c r="F2381" s="51"/>
      <c r="G2381" s="51">
        <v>1</v>
      </c>
      <c r="H2381" s="52"/>
      <c r="I2381" s="52"/>
    </row>
    <row r="2382" spans="1:9" x14ac:dyDescent="0.2">
      <c r="A2382" s="48">
        <f t="shared" si="36"/>
        <v>2362</v>
      </c>
      <c r="B2382" s="49"/>
      <c r="C2382" s="50"/>
      <c r="D2382" s="2">
        <f t="array" ref="D2382">LEN(TRIM(C2382))-SUM((LEN(C2382)-LEN(SUBSTITUTE(C2382,'Modification+BaseCodes'!$C$2:$C$34,IF('Modification+BaseCodes'!$D$2:$D$34=1,1,"")))))+SUM(IF(TRIM(H2382)=TRIM($M$3:$M$28),$T$3:$T$28,0))+SUM(IF(TRIM(I2382)=TRIM($N$3:$N$27), $U$3:$U$27, 0))</f>
        <v>0</v>
      </c>
      <c r="E2382" s="51"/>
      <c r="F2382" s="51"/>
      <c r="G2382" s="51">
        <v>1</v>
      </c>
      <c r="H2382" s="52"/>
      <c r="I2382" s="52"/>
    </row>
    <row r="2383" spans="1:9" x14ac:dyDescent="0.2">
      <c r="A2383" s="48">
        <f t="shared" si="36"/>
        <v>2363</v>
      </c>
      <c r="B2383" s="49"/>
      <c r="C2383" s="50"/>
      <c r="D2383" s="2">
        <f t="array" ref="D2383">LEN(TRIM(C2383))-SUM((LEN(C2383)-LEN(SUBSTITUTE(C2383,'Modification+BaseCodes'!$C$2:$C$34,IF('Modification+BaseCodes'!$D$2:$D$34=1,1,"")))))+SUM(IF(TRIM(H2383)=TRIM($M$3:$M$28),$T$3:$T$28,0))+SUM(IF(TRIM(I2383)=TRIM($N$3:$N$27), $U$3:$U$27, 0))</f>
        <v>0</v>
      </c>
      <c r="E2383" s="51"/>
      <c r="F2383" s="51"/>
      <c r="G2383" s="51">
        <v>1</v>
      </c>
      <c r="H2383" s="52"/>
      <c r="I2383" s="52"/>
    </row>
    <row r="2384" spans="1:9" x14ac:dyDescent="0.2">
      <c r="A2384" s="48">
        <f t="shared" si="36"/>
        <v>2364</v>
      </c>
      <c r="B2384" s="49"/>
      <c r="C2384" s="50"/>
      <c r="D2384" s="2">
        <f t="array" ref="D2384">LEN(TRIM(C2384))-SUM((LEN(C2384)-LEN(SUBSTITUTE(C2384,'Modification+BaseCodes'!$C$2:$C$34,IF('Modification+BaseCodes'!$D$2:$D$34=1,1,"")))))+SUM(IF(TRIM(H2384)=TRIM($M$3:$M$28),$T$3:$T$28,0))+SUM(IF(TRIM(I2384)=TRIM($N$3:$N$27), $U$3:$U$27, 0))</f>
        <v>0</v>
      </c>
      <c r="E2384" s="51"/>
      <c r="F2384" s="51"/>
      <c r="G2384" s="51">
        <v>1</v>
      </c>
      <c r="H2384" s="52"/>
      <c r="I2384" s="52"/>
    </row>
    <row r="2385" spans="1:9" x14ac:dyDescent="0.2">
      <c r="A2385" s="48">
        <f t="shared" si="36"/>
        <v>2365</v>
      </c>
      <c r="B2385" s="49"/>
      <c r="C2385" s="50"/>
      <c r="D2385" s="2">
        <f t="array" ref="D2385">LEN(TRIM(C2385))-SUM((LEN(C2385)-LEN(SUBSTITUTE(C2385,'Modification+BaseCodes'!$C$2:$C$34,IF('Modification+BaseCodes'!$D$2:$D$34=1,1,"")))))+SUM(IF(TRIM(H2385)=TRIM($M$3:$M$28),$T$3:$T$28,0))+SUM(IF(TRIM(I2385)=TRIM($N$3:$N$27), $U$3:$U$27, 0))</f>
        <v>0</v>
      </c>
      <c r="E2385" s="51"/>
      <c r="F2385" s="51"/>
      <c r="G2385" s="51">
        <v>1</v>
      </c>
      <c r="H2385" s="52"/>
      <c r="I2385" s="52"/>
    </row>
    <row r="2386" spans="1:9" x14ac:dyDescent="0.2">
      <c r="A2386" s="48">
        <f t="shared" si="36"/>
        <v>2366</v>
      </c>
      <c r="B2386" s="49"/>
      <c r="C2386" s="50"/>
      <c r="D2386" s="2">
        <f t="array" ref="D2386">LEN(TRIM(C2386))-SUM((LEN(C2386)-LEN(SUBSTITUTE(C2386,'Modification+BaseCodes'!$C$2:$C$34,IF('Modification+BaseCodes'!$D$2:$D$34=1,1,"")))))+SUM(IF(TRIM(H2386)=TRIM($M$3:$M$28),$T$3:$T$28,0))+SUM(IF(TRIM(I2386)=TRIM($N$3:$N$27), $U$3:$U$27, 0))</f>
        <v>0</v>
      </c>
      <c r="E2386" s="51"/>
      <c r="F2386" s="51"/>
      <c r="G2386" s="51">
        <v>1</v>
      </c>
      <c r="H2386" s="52"/>
      <c r="I2386" s="52"/>
    </row>
    <row r="2387" spans="1:9" x14ac:dyDescent="0.2">
      <c r="A2387" s="48">
        <f t="shared" si="36"/>
        <v>2367</v>
      </c>
      <c r="B2387" s="49"/>
      <c r="C2387" s="50"/>
      <c r="D2387" s="2">
        <f t="array" ref="D2387">LEN(TRIM(C2387))-SUM((LEN(C2387)-LEN(SUBSTITUTE(C2387,'Modification+BaseCodes'!$C$2:$C$34,IF('Modification+BaseCodes'!$D$2:$D$34=1,1,"")))))+SUM(IF(TRIM(H2387)=TRIM($M$3:$M$28),$T$3:$T$28,0))+SUM(IF(TRIM(I2387)=TRIM($N$3:$N$27), $U$3:$U$27, 0))</f>
        <v>0</v>
      </c>
      <c r="E2387" s="51"/>
      <c r="F2387" s="51"/>
      <c r="G2387" s="51">
        <v>1</v>
      </c>
      <c r="H2387" s="52"/>
      <c r="I2387" s="52"/>
    </row>
    <row r="2388" spans="1:9" x14ac:dyDescent="0.2">
      <c r="A2388" s="48">
        <f t="shared" si="36"/>
        <v>2368</v>
      </c>
      <c r="B2388" s="49"/>
      <c r="C2388" s="50"/>
      <c r="D2388" s="2">
        <f t="array" ref="D2388">LEN(TRIM(C2388))-SUM((LEN(C2388)-LEN(SUBSTITUTE(C2388,'Modification+BaseCodes'!$C$2:$C$34,IF('Modification+BaseCodes'!$D$2:$D$34=1,1,"")))))+SUM(IF(TRIM(H2388)=TRIM($M$3:$M$28),$T$3:$T$28,0))+SUM(IF(TRIM(I2388)=TRIM($N$3:$N$27), $U$3:$U$27, 0))</f>
        <v>0</v>
      </c>
      <c r="E2388" s="51"/>
      <c r="F2388" s="51"/>
      <c r="G2388" s="51">
        <v>1</v>
      </c>
      <c r="H2388" s="52"/>
      <c r="I2388" s="52"/>
    </row>
    <row r="2389" spans="1:9" x14ac:dyDescent="0.2">
      <c r="A2389" s="48">
        <f t="shared" si="36"/>
        <v>2369</v>
      </c>
      <c r="B2389" s="49"/>
      <c r="C2389" s="50"/>
      <c r="D2389" s="2">
        <f t="array" ref="D2389">LEN(TRIM(C2389))-SUM((LEN(C2389)-LEN(SUBSTITUTE(C2389,'Modification+BaseCodes'!$C$2:$C$34,IF('Modification+BaseCodes'!$D$2:$D$34=1,1,"")))))+SUM(IF(TRIM(H2389)=TRIM($M$3:$M$28),$T$3:$T$28,0))+SUM(IF(TRIM(I2389)=TRIM($N$3:$N$27), $U$3:$U$27, 0))</f>
        <v>0</v>
      </c>
      <c r="E2389" s="51"/>
      <c r="F2389" s="51"/>
      <c r="G2389" s="51">
        <v>1</v>
      </c>
      <c r="H2389" s="52"/>
      <c r="I2389" s="52"/>
    </row>
    <row r="2390" spans="1:9" x14ac:dyDescent="0.2">
      <c r="A2390" s="48">
        <f t="shared" si="36"/>
        <v>2370</v>
      </c>
      <c r="B2390" s="49"/>
      <c r="C2390" s="50"/>
      <c r="D2390" s="2">
        <f t="array" ref="D2390">LEN(TRIM(C2390))-SUM((LEN(C2390)-LEN(SUBSTITUTE(C2390,'Modification+BaseCodes'!$C$2:$C$34,IF('Modification+BaseCodes'!$D$2:$D$34=1,1,"")))))+SUM(IF(TRIM(H2390)=TRIM($M$3:$M$28),$T$3:$T$28,0))+SUM(IF(TRIM(I2390)=TRIM($N$3:$N$27), $U$3:$U$27, 0))</f>
        <v>0</v>
      </c>
      <c r="E2390" s="51"/>
      <c r="F2390" s="51"/>
      <c r="G2390" s="51">
        <v>1</v>
      </c>
      <c r="H2390" s="52"/>
      <c r="I2390" s="52"/>
    </row>
    <row r="2391" spans="1:9" x14ac:dyDescent="0.2">
      <c r="A2391" s="48">
        <f t="shared" ref="A2391:A2454" si="37">ROW()-20</f>
        <v>2371</v>
      </c>
      <c r="B2391" s="49"/>
      <c r="C2391" s="50"/>
      <c r="D2391" s="2">
        <f t="array" ref="D2391">LEN(TRIM(C2391))-SUM((LEN(C2391)-LEN(SUBSTITUTE(C2391,'Modification+BaseCodes'!$C$2:$C$34,IF('Modification+BaseCodes'!$D$2:$D$34=1,1,"")))))+SUM(IF(TRIM(H2391)=TRIM($M$3:$M$28),$T$3:$T$28,0))+SUM(IF(TRIM(I2391)=TRIM($N$3:$N$27), $U$3:$U$27, 0))</f>
        <v>0</v>
      </c>
      <c r="E2391" s="51"/>
      <c r="F2391" s="51"/>
      <c r="G2391" s="51">
        <v>1</v>
      </c>
      <c r="H2391" s="52"/>
      <c r="I2391" s="52"/>
    </row>
    <row r="2392" spans="1:9" x14ac:dyDescent="0.2">
      <c r="A2392" s="48">
        <f t="shared" si="37"/>
        <v>2372</v>
      </c>
      <c r="B2392" s="49"/>
      <c r="C2392" s="50"/>
      <c r="D2392" s="2">
        <f t="array" ref="D2392">LEN(TRIM(C2392))-SUM((LEN(C2392)-LEN(SUBSTITUTE(C2392,'Modification+BaseCodes'!$C$2:$C$34,IF('Modification+BaseCodes'!$D$2:$D$34=1,1,"")))))+SUM(IF(TRIM(H2392)=TRIM($M$3:$M$28),$T$3:$T$28,0))+SUM(IF(TRIM(I2392)=TRIM($N$3:$N$27), $U$3:$U$27, 0))</f>
        <v>0</v>
      </c>
      <c r="E2392" s="51"/>
      <c r="F2392" s="51"/>
      <c r="G2392" s="51">
        <v>1</v>
      </c>
      <c r="H2392" s="52"/>
      <c r="I2392" s="52"/>
    </row>
    <row r="2393" spans="1:9" x14ac:dyDescent="0.2">
      <c r="A2393" s="48">
        <f t="shared" si="37"/>
        <v>2373</v>
      </c>
      <c r="B2393" s="49"/>
      <c r="C2393" s="50"/>
      <c r="D2393" s="2">
        <f t="array" ref="D2393">LEN(TRIM(C2393))-SUM((LEN(C2393)-LEN(SUBSTITUTE(C2393,'Modification+BaseCodes'!$C$2:$C$34,IF('Modification+BaseCodes'!$D$2:$D$34=1,1,"")))))+SUM(IF(TRIM(H2393)=TRIM($M$3:$M$28),$T$3:$T$28,0))+SUM(IF(TRIM(I2393)=TRIM($N$3:$N$27), $U$3:$U$27, 0))</f>
        <v>0</v>
      </c>
      <c r="E2393" s="51"/>
      <c r="F2393" s="51"/>
      <c r="G2393" s="51">
        <v>1</v>
      </c>
      <c r="H2393" s="52"/>
      <c r="I2393" s="52"/>
    </row>
    <row r="2394" spans="1:9" x14ac:dyDescent="0.2">
      <c r="A2394" s="48">
        <f t="shared" si="37"/>
        <v>2374</v>
      </c>
      <c r="B2394" s="49"/>
      <c r="C2394" s="50"/>
      <c r="D2394" s="2">
        <f t="array" ref="D2394">LEN(TRIM(C2394))-SUM((LEN(C2394)-LEN(SUBSTITUTE(C2394,'Modification+BaseCodes'!$C$2:$C$34,IF('Modification+BaseCodes'!$D$2:$D$34=1,1,"")))))+SUM(IF(TRIM(H2394)=TRIM($M$3:$M$28),$T$3:$T$28,0))+SUM(IF(TRIM(I2394)=TRIM($N$3:$N$27), $U$3:$U$27, 0))</f>
        <v>0</v>
      </c>
      <c r="E2394" s="51"/>
      <c r="F2394" s="51"/>
      <c r="G2394" s="51">
        <v>1</v>
      </c>
      <c r="H2394" s="52"/>
      <c r="I2394" s="52"/>
    </row>
    <row r="2395" spans="1:9" x14ac:dyDescent="0.2">
      <c r="A2395" s="48">
        <f t="shared" si="37"/>
        <v>2375</v>
      </c>
      <c r="B2395" s="49"/>
      <c r="C2395" s="50"/>
      <c r="D2395" s="2">
        <f t="array" ref="D2395">LEN(TRIM(C2395))-SUM((LEN(C2395)-LEN(SUBSTITUTE(C2395,'Modification+BaseCodes'!$C$2:$C$34,IF('Modification+BaseCodes'!$D$2:$D$34=1,1,"")))))+SUM(IF(TRIM(H2395)=TRIM($M$3:$M$28),$T$3:$T$28,0))+SUM(IF(TRIM(I2395)=TRIM($N$3:$N$27), $U$3:$U$27, 0))</f>
        <v>0</v>
      </c>
      <c r="E2395" s="51"/>
      <c r="F2395" s="51"/>
      <c r="G2395" s="51">
        <v>1</v>
      </c>
      <c r="H2395" s="52"/>
      <c r="I2395" s="52"/>
    </row>
    <row r="2396" spans="1:9" x14ac:dyDescent="0.2">
      <c r="A2396" s="48">
        <f t="shared" si="37"/>
        <v>2376</v>
      </c>
      <c r="B2396" s="49"/>
      <c r="C2396" s="50"/>
      <c r="D2396" s="2">
        <f t="array" ref="D2396">LEN(TRIM(C2396))-SUM((LEN(C2396)-LEN(SUBSTITUTE(C2396,'Modification+BaseCodes'!$C$2:$C$34,IF('Modification+BaseCodes'!$D$2:$D$34=1,1,"")))))+SUM(IF(TRIM(H2396)=TRIM($M$3:$M$28),$T$3:$T$28,0))+SUM(IF(TRIM(I2396)=TRIM($N$3:$N$27), $U$3:$U$27, 0))</f>
        <v>0</v>
      </c>
      <c r="E2396" s="51"/>
      <c r="F2396" s="51"/>
      <c r="G2396" s="51">
        <v>1</v>
      </c>
      <c r="H2396" s="52"/>
      <c r="I2396" s="52"/>
    </row>
    <row r="2397" spans="1:9" x14ac:dyDescent="0.2">
      <c r="A2397" s="48">
        <f t="shared" si="37"/>
        <v>2377</v>
      </c>
      <c r="B2397" s="49"/>
      <c r="C2397" s="50"/>
      <c r="D2397" s="2">
        <f t="array" ref="D2397">LEN(TRIM(C2397))-SUM((LEN(C2397)-LEN(SUBSTITUTE(C2397,'Modification+BaseCodes'!$C$2:$C$34,IF('Modification+BaseCodes'!$D$2:$D$34=1,1,"")))))+SUM(IF(TRIM(H2397)=TRIM($M$3:$M$28),$T$3:$T$28,0))+SUM(IF(TRIM(I2397)=TRIM($N$3:$N$27), $U$3:$U$27, 0))</f>
        <v>0</v>
      </c>
      <c r="E2397" s="51"/>
      <c r="F2397" s="51"/>
      <c r="G2397" s="51">
        <v>1</v>
      </c>
      <c r="H2397" s="52"/>
      <c r="I2397" s="52"/>
    </row>
    <row r="2398" spans="1:9" x14ac:dyDescent="0.2">
      <c r="A2398" s="48">
        <f t="shared" si="37"/>
        <v>2378</v>
      </c>
      <c r="B2398" s="49"/>
      <c r="C2398" s="50"/>
      <c r="D2398" s="2">
        <f t="array" ref="D2398">LEN(TRIM(C2398))-SUM((LEN(C2398)-LEN(SUBSTITUTE(C2398,'Modification+BaseCodes'!$C$2:$C$34,IF('Modification+BaseCodes'!$D$2:$D$34=1,1,"")))))+SUM(IF(TRIM(H2398)=TRIM($M$3:$M$28),$T$3:$T$28,0))+SUM(IF(TRIM(I2398)=TRIM($N$3:$N$27), $U$3:$U$27, 0))</f>
        <v>0</v>
      </c>
      <c r="E2398" s="51"/>
      <c r="F2398" s="51"/>
      <c r="G2398" s="51">
        <v>1</v>
      </c>
      <c r="H2398" s="52"/>
      <c r="I2398" s="52"/>
    </row>
    <row r="2399" spans="1:9" x14ac:dyDescent="0.2">
      <c r="A2399" s="48">
        <f t="shared" si="37"/>
        <v>2379</v>
      </c>
      <c r="B2399" s="49"/>
      <c r="C2399" s="50"/>
      <c r="D2399" s="2">
        <f t="array" ref="D2399">LEN(TRIM(C2399))-SUM((LEN(C2399)-LEN(SUBSTITUTE(C2399,'Modification+BaseCodes'!$C$2:$C$34,IF('Modification+BaseCodes'!$D$2:$D$34=1,1,"")))))+SUM(IF(TRIM(H2399)=TRIM($M$3:$M$28),$T$3:$T$28,0))+SUM(IF(TRIM(I2399)=TRIM($N$3:$N$27), $U$3:$U$27, 0))</f>
        <v>0</v>
      </c>
      <c r="E2399" s="51"/>
      <c r="F2399" s="51"/>
      <c r="G2399" s="51">
        <v>1</v>
      </c>
      <c r="H2399" s="52"/>
      <c r="I2399" s="52"/>
    </row>
    <row r="2400" spans="1:9" x14ac:dyDescent="0.2">
      <c r="A2400" s="48">
        <f t="shared" si="37"/>
        <v>2380</v>
      </c>
      <c r="B2400" s="49"/>
      <c r="C2400" s="50"/>
      <c r="D2400" s="2">
        <f t="array" ref="D2400">LEN(TRIM(C2400))-SUM((LEN(C2400)-LEN(SUBSTITUTE(C2400,'Modification+BaseCodes'!$C$2:$C$34,IF('Modification+BaseCodes'!$D$2:$D$34=1,1,"")))))+SUM(IF(TRIM(H2400)=TRIM($M$3:$M$28),$T$3:$T$28,0))+SUM(IF(TRIM(I2400)=TRIM($N$3:$N$27), $U$3:$U$27, 0))</f>
        <v>0</v>
      </c>
      <c r="E2400" s="51"/>
      <c r="F2400" s="51"/>
      <c r="G2400" s="51">
        <v>1</v>
      </c>
      <c r="H2400" s="52"/>
      <c r="I2400" s="52"/>
    </row>
    <row r="2401" spans="1:9" x14ac:dyDescent="0.2">
      <c r="A2401" s="48">
        <f t="shared" si="37"/>
        <v>2381</v>
      </c>
      <c r="B2401" s="49"/>
      <c r="C2401" s="50"/>
      <c r="D2401" s="2">
        <f t="array" ref="D2401">LEN(TRIM(C2401))-SUM((LEN(C2401)-LEN(SUBSTITUTE(C2401,'Modification+BaseCodes'!$C$2:$C$34,IF('Modification+BaseCodes'!$D$2:$D$34=1,1,"")))))+SUM(IF(TRIM(H2401)=TRIM($M$3:$M$28),$T$3:$T$28,0))+SUM(IF(TRIM(I2401)=TRIM($N$3:$N$27), $U$3:$U$27, 0))</f>
        <v>0</v>
      </c>
      <c r="E2401" s="51"/>
      <c r="F2401" s="51"/>
      <c r="G2401" s="51">
        <v>1</v>
      </c>
      <c r="H2401" s="52"/>
      <c r="I2401" s="52"/>
    </row>
    <row r="2402" spans="1:9" x14ac:dyDescent="0.2">
      <c r="A2402" s="48">
        <f t="shared" si="37"/>
        <v>2382</v>
      </c>
      <c r="B2402" s="49"/>
      <c r="C2402" s="50"/>
      <c r="D2402" s="2">
        <f t="array" ref="D2402">LEN(TRIM(C2402))-SUM((LEN(C2402)-LEN(SUBSTITUTE(C2402,'Modification+BaseCodes'!$C$2:$C$34,IF('Modification+BaseCodes'!$D$2:$D$34=1,1,"")))))+SUM(IF(TRIM(H2402)=TRIM($M$3:$M$28),$T$3:$T$28,0))+SUM(IF(TRIM(I2402)=TRIM($N$3:$N$27), $U$3:$U$27, 0))</f>
        <v>0</v>
      </c>
      <c r="E2402" s="51"/>
      <c r="F2402" s="51"/>
      <c r="G2402" s="51">
        <v>1</v>
      </c>
      <c r="H2402" s="52"/>
      <c r="I2402" s="52"/>
    </row>
    <row r="2403" spans="1:9" x14ac:dyDescent="0.2">
      <c r="A2403" s="48">
        <f t="shared" si="37"/>
        <v>2383</v>
      </c>
      <c r="B2403" s="49"/>
      <c r="C2403" s="50"/>
      <c r="D2403" s="2">
        <f t="array" ref="D2403">LEN(TRIM(C2403))-SUM((LEN(C2403)-LEN(SUBSTITUTE(C2403,'Modification+BaseCodes'!$C$2:$C$34,IF('Modification+BaseCodes'!$D$2:$D$34=1,1,"")))))+SUM(IF(TRIM(H2403)=TRIM($M$3:$M$28),$T$3:$T$28,0))+SUM(IF(TRIM(I2403)=TRIM($N$3:$N$27), $U$3:$U$27, 0))</f>
        <v>0</v>
      </c>
      <c r="E2403" s="51"/>
      <c r="F2403" s="51"/>
      <c r="G2403" s="51">
        <v>1</v>
      </c>
      <c r="H2403" s="52"/>
      <c r="I2403" s="52"/>
    </row>
    <row r="2404" spans="1:9" x14ac:dyDescent="0.2">
      <c r="A2404" s="48">
        <f t="shared" si="37"/>
        <v>2384</v>
      </c>
      <c r="B2404" s="49"/>
      <c r="C2404" s="50"/>
      <c r="D2404" s="2">
        <f t="array" ref="D2404">LEN(TRIM(C2404))-SUM((LEN(C2404)-LEN(SUBSTITUTE(C2404,'Modification+BaseCodes'!$C$2:$C$34,IF('Modification+BaseCodes'!$D$2:$D$34=1,1,"")))))+SUM(IF(TRIM(H2404)=TRIM($M$3:$M$28),$T$3:$T$28,0))+SUM(IF(TRIM(I2404)=TRIM($N$3:$N$27), $U$3:$U$27, 0))</f>
        <v>0</v>
      </c>
      <c r="E2404" s="51"/>
      <c r="F2404" s="51"/>
      <c r="G2404" s="51">
        <v>1</v>
      </c>
      <c r="H2404" s="52"/>
      <c r="I2404" s="52"/>
    </row>
    <row r="2405" spans="1:9" x14ac:dyDescent="0.2">
      <c r="A2405" s="48">
        <f t="shared" si="37"/>
        <v>2385</v>
      </c>
      <c r="B2405" s="49"/>
      <c r="C2405" s="50"/>
      <c r="D2405" s="2">
        <f t="array" ref="D2405">LEN(TRIM(C2405))-SUM((LEN(C2405)-LEN(SUBSTITUTE(C2405,'Modification+BaseCodes'!$C$2:$C$34,IF('Modification+BaseCodes'!$D$2:$D$34=1,1,"")))))+SUM(IF(TRIM(H2405)=TRIM($M$3:$M$28),$T$3:$T$28,0))+SUM(IF(TRIM(I2405)=TRIM($N$3:$N$27), $U$3:$U$27, 0))</f>
        <v>0</v>
      </c>
      <c r="E2405" s="51"/>
      <c r="F2405" s="51"/>
      <c r="G2405" s="51">
        <v>1</v>
      </c>
      <c r="H2405" s="52"/>
      <c r="I2405" s="52"/>
    </row>
    <row r="2406" spans="1:9" x14ac:dyDescent="0.2">
      <c r="A2406" s="48">
        <f t="shared" si="37"/>
        <v>2386</v>
      </c>
      <c r="B2406" s="49"/>
      <c r="C2406" s="50"/>
      <c r="D2406" s="2">
        <f t="array" ref="D2406">LEN(TRIM(C2406))-SUM((LEN(C2406)-LEN(SUBSTITUTE(C2406,'Modification+BaseCodes'!$C$2:$C$34,IF('Modification+BaseCodes'!$D$2:$D$34=1,1,"")))))+SUM(IF(TRIM(H2406)=TRIM($M$3:$M$28),$T$3:$T$28,0))+SUM(IF(TRIM(I2406)=TRIM($N$3:$N$27), $U$3:$U$27, 0))</f>
        <v>0</v>
      </c>
      <c r="E2406" s="51"/>
      <c r="F2406" s="51"/>
      <c r="G2406" s="51">
        <v>1</v>
      </c>
      <c r="H2406" s="52"/>
      <c r="I2406" s="52"/>
    </row>
    <row r="2407" spans="1:9" x14ac:dyDescent="0.2">
      <c r="A2407" s="48">
        <f t="shared" si="37"/>
        <v>2387</v>
      </c>
      <c r="B2407" s="49"/>
      <c r="C2407" s="50"/>
      <c r="D2407" s="2">
        <f t="array" ref="D2407">LEN(TRIM(C2407))-SUM((LEN(C2407)-LEN(SUBSTITUTE(C2407,'Modification+BaseCodes'!$C$2:$C$34,IF('Modification+BaseCodes'!$D$2:$D$34=1,1,"")))))+SUM(IF(TRIM(H2407)=TRIM($M$3:$M$28),$T$3:$T$28,0))+SUM(IF(TRIM(I2407)=TRIM($N$3:$N$27), $U$3:$U$27, 0))</f>
        <v>0</v>
      </c>
      <c r="E2407" s="51"/>
      <c r="F2407" s="51"/>
      <c r="G2407" s="51">
        <v>1</v>
      </c>
      <c r="H2407" s="52"/>
      <c r="I2407" s="52"/>
    </row>
    <row r="2408" spans="1:9" x14ac:dyDescent="0.2">
      <c r="A2408" s="48">
        <f t="shared" si="37"/>
        <v>2388</v>
      </c>
      <c r="B2408" s="49"/>
      <c r="C2408" s="50"/>
      <c r="D2408" s="2">
        <f t="array" ref="D2408">LEN(TRIM(C2408))-SUM((LEN(C2408)-LEN(SUBSTITUTE(C2408,'Modification+BaseCodes'!$C$2:$C$34,IF('Modification+BaseCodes'!$D$2:$D$34=1,1,"")))))+SUM(IF(TRIM(H2408)=TRIM($M$3:$M$28),$T$3:$T$28,0))+SUM(IF(TRIM(I2408)=TRIM($N$3:$N$27), $U$3:$U$27, 0))</f>
        <v>0</v>
      </c>
      <c r="E2408" s="51"/>
      <c r="F2408" s="51"/>
      <c r="G2408" s="51">
        <v>1</v>
      </c>
      <c r="H2408" s="52"/>
      <c r="I2408" s="52"/>
    </row>
    <row r="2409" spans="1:9" x14ac:dyDescent="0.2">
      <c r="A2409" s="48">
        <f t="shared" si="37"/>
        <v>2389</v>
      </c>
      <c r="B2409" s="49"/>
      <c r="C2409" s="50"/>
      <c r="D2409" s="2">
        <f t="array" ref="D2409">LEN(TRIM(C2409))-SUM((LEN(C2409)-LEN(SUBSTITUTE(C2409,'Modification+BaseCodes'!$C$2:$C$34,IF('Modification+BaseCodes'!$D$2:$D$34=1,1,"")))))+SUM(IF(TRIM(H2409)=TRIM($M$3:$M$28),$T$3:$T$28,0))+SUM(IF(TRIM(I2409)=TRIM($N$3:$N$27), $U$3:$U$27, 0))</f>
        <v>0</v>
      </c>
      <c r="E2409" s="51"/>
      <c r="F2409" s="51"/>
      <c r="G2409" s="51">
        <v>1</v>
      </c>
      <c r="H2409" s="52"/>
      <c r="I2409" s="52"/>
    </row>
    <row r="2410" spans="1:9" x14ac:dyDescent="0.2">
      <c r="A2410" s="48">
        <f t="shared" si="37"/>
        <v>2390</v>
      </c>
      <c r="B2410" s="49"/>
      <c r="C2410" s="50"/>
      <c r="D2410" s="2">
        <f t="array" ref="D2410">LEN(TRIM(C2410))-SUM((LEN(C2410)-LEN(SUBSTITUTE(C2410,'Modification+BaseCodes'!$C$2:$C$34,IF('Modification+BaseCodes'!$D$2:$D$34=1,1,"")))))+SUM(IF(TRIM(H2410)=TRIM($M$3:$M$28),$T$3:$T$28,0))+SUM(IF(TRIM(I2410)=TRIM($N$3:$N$27), $U$3:$U$27, 0))</f>
        <v>0</v>
      </c>
      <c r="E2410" s="51"/>
      <c r="F2410" s="51"/>
      <c r="G2410" s="51">
        <v>1</v>
      </c>
      <c r="H2410" s="52"/>
      <c r="I2410" s="52"/>
    </row>
    <row r="2411" spans="1:9" x14ac:dyDescent="0.2">
      <c r="A2411" s="48">
        <f t="shared" si="37"/>
        <v>2391</v>
      </c>
      <c r="B2411" s="49"/>
      <c r="C2411" s="50"/>
      <c r="D2411" s="2">
        <f t="array" ref="D2411">LEN(TRIM(C2411))-SUM((LEN(C2411)-LEN(SUBSTITUTE(C2411,'Modification+BaseCodes'!$C$2:$C$34,IF('Modification+BaseCodes'!$D$2:$D$34=1,1,"")))))+SUM(IF(TRIM(H2411)=TRIM($M$3:$M$28),$T$3:$T$28,0))+SUM(IF(TRIM(I2411)=TRIM($N$3:$N$27), $U$3:$U$27, 0))</f>
        <v>0</v>
      </c>
      <c r="E2411" s="51"/>
      <c r="F2411" s="51"/>
      <c r="G2411" s="51">
        <v>1</v>
      </c>
      <c r="H2411" s="52"/>
      <c r="I2411" s="52"/>
    </row>
    <row r="2412" spans="1:9" x14ac:dyDescent="0.2">
      <c r="A2412" s="48">
        <f t="shared" si="37"/>
        <v>2392</v>
      </c>
      <c r="B2412" s="49"/>
      <c r="C2412" s="50"/>
      <c r="D2412" s="2">
        <f t="array" ref="D2412">LEN(TRIM(C2412))-SUM((LEN(C2412)-LEN(SUBSTITUTE(C2412,'Modification+BaseCodes'!$C$2:$C$34,IF('Modification+BaseCodes'!$D$2:$D$34=1,1,"")))))+SUM(IF(TRIM(H2412)=TRIM($M$3:$M$28),$T$3:$T$28,0))+SUM(IF(TRIM(I2412)=TRIM($N$3:$N$27), $U$3:$U$27, 0))</f>
        <v>0</v>
      </c>
      <c r="E2412" s="51"/>
      <c r="F2412" s="51"/>
      <c r="G2412" s="51">
        <v>1</v>
      </c>
      <c r="H2412" s="52"/>
      <c r="I2412" s="52"/>
    </row>
    <row r="2413" spans="1:9" x14ac:dyDescent="0.2">
      <c r="A2413" s="48">
        <f t="shared" si="37"/>
        <v>2393</v>
      </c>
      <c r="B2413" s="49"/>
      <c r="C2413" s="50"/>
      <c r="D2413" s="2">
        <f t="array" ref="D2413">LEN(TRIM(C2413))-SUM((LEN(C2413)-LEN(SUBSTITUTE(C2413,'Modification+BaseCodes'!$C$2:$C$34,IF('Modification+BaseCodes'!$D$2:$D$34=1,1,"")))))+SUM(IF(TRIM(H2413)=TRIM($M$3:$M$28),$T$3:$T$28,0))+SUM(IF(TRIM(I2413)=TRIM($N$3:$N$27), $U$3:$U$27, 0))</f>
        <v>0</v>
      </c>
      <c r="E2413" s="51"/>
      <c r="F2413" s="51"/>
      <c r="G2413" s="51">
        <v>1</v>
      </c>
      <c r="H2413" s="52"/>
      <c r="I2413" s="52"/>
    </row>
    <row r="2414" spans="1:9" x14ac:dyDescent="0.2">
      <c r="A2414" s="48">
        <f t="shared" si="37"/>
        <v>2394</v>
      </c>
      <c r="B2414" s="49"/>
      <c r="C2414" s="50"/>
      <c r="D2414" s="2">
        <f t="array" ref="D2414">LEN(TRIM(C2414))-SUM((LEN(C2414)-LEN(SUBSTITUTE(C2414,'Modification+BaseCodes'!$C$2:$C$34,IF('Modification+BaseCodes'!$D$2:$D$34=1,1,"")))))+SUM(IF(TRIM(H2414)=TRIM($M$3:$M$28),$T$3:$T$28,0))+SUM(IF(TRIM(I2414)=TRIM($N$3:$N$27), $U$3:$U$27, 0))</f>
        <v>0</v>
      </c>
      <c r="E2414" s="51"/>
      <c r="F2414" s="51"/>
      <c r="G2414" s="51">
        <v>1</v>
      </c>
      <c r="H2414" s="52"/>
      <c r="I2414" s="52"/>
    </row>
    <row r="2415" spans="1:9" x14ac:dyDescent="0.2">
      <c r="A2415" s="48">
        <f t="shared" si="37"/>
        <v>2395</v>
      </c>
      <c r="B2415" s="49"/>
      <c r="C2415" s="50"/>
      <c r="D2415" s="2">
        <f t="array" ref="D2415">LEN(TRIM(C2415))-SUM((LEN(C2415)-LEN(SUBSTITUTE(C2415,'Modification+BaseCodes'!$C$2:$C$34,IF('Modification+BaseCodes'!$D$2:$D$34=1,1,"")))))+SUM(IF(TRIM(H2415)=TRIM($M$3:$M$28),$T$3:$T$28,0))+SUM(IF(TRIM(I2415)=TRIM($N$3:$N$27), $U$3:$U$27, 0))</f>
        <v>0</v>
      </c>
      <c r="E2415" s="51"/>
      <c r="F2415" s="51"/>
      <c r="G2415" s="51">
        <v>1</v>
      </c>
      <c r="H2415" s="52"/>
      <c r="I2415" s="52"/>
    </row>
    <row r="2416" spans="1:9" x14ac:dyDescent="0.2">
      <c r="A2416" s="48">
        <f t="shared" si="37"/>
        <v>2396</v>
      </c>
      <c r="B2416" s="49"/>
      <c r="C2416" s="50"/>
      <c r="D2416" s="2">
        <f t="array" ref="D2416">LEN(TRIM(C2416))-SUM((LEN(C2416)-LEN(SUBSTITUTE(C2416,'Modification+BaseCodes'!$C$2:$C$34,IF('Modification+BaseCodes'!$D$2:$D$34=1,1,"")))))+SUM(IF(TRIM(H2416)=TRIM($M$3:$M$28),$T$3:$T$28,0))+SUM(IF(TRIM(I2416)=TRIM($N$3:$N$27), $U$3:$U$27, 0))</f>
        <v>0</v>
      </c>
      <c r="E2416" s="51"/>
      <c r="F2416" s="51"/>
      <c r="G2416" s="51">
        <v>1</v>
      </c>
      <c r="H2416" s="52"/>
      <c r="I2416" s="52"/>
    </row>
    <row r="2417" spans="1:9" x14ac:dyDescent="0.2">
      <c r="A2417" s="48">
        <f t="shared" si="37"/>
        <v>2397</v>
      </c>
      <c r="B2417" s="49"/>
      <c r="C2417" s="50"/>
      <c r="D2417" s="2">
        <f t="array" ref="D2417">LEN(TRIM(C2417))-SUM((LEN(C2417)-LEN(SUBSTITUTE(C2417,'Modification+BaseCodes'!$C$2:$C$34,IF('Modification+BaseCodes'!$D$2:$D$34=1,1,"")))))+SUM(IF(TRIM(H2417)=TRIM($M$3:$M$28),$T$3:$T$28,0))+SUM(IF(TRIM(I2417)=TRIM($N$3:$N$27), $U$3:$U$27, 0))</f>
        <v>0</v>
      </c>
      <c r="E2417" s="51"/>
      <c r="F2417" s="51"/>
      <c r="G2417" s="51">
        <v>1</v>
      </c>
      <c r="H2417" s="52"/>
      <c r="I2417" s="52"/>
    </row>
    <row r="2418" spans="1:9" x14ac:dyDescent="0.2">
      <c r="A2418" s="48">
        <f t="shared" si="37"/>
        <v>2398</v>
      </c>
      <c r="B2418" s="49"/>
      <c r="C2418" s="50"/>
      <c r="D2418" s="2">
        <f t="array" ref="D2418">LEN(TRIM(C2418))-SUM((LEN(C2418)-LEN(SUBSTITUTE(C2418,'Modification+BaseCodes'!$C$2:$C$34,IF('Modification+BaseCodes'!$D$2:$D$34=1,1,"")))))+SUM(IF(TRIM(H2418)=TRIM($M$3:$M$28),$T$3:$T$28,0))+SUM(IF(TRIM(I2418)=TRIM($N$3:$N$27), $U$3:$U$27, 0))</f>
        <v>0</v>
      </c>
      <c r="E2418" s="51"/>
      <c r="F2418" s="51"/>
      <c r="G2418" s="51">
        <v>1</v>
      </c>
      <c r="H2418" s="52"/>
      <c r="I2418" s="52"/>
    </row>
    <row r="2419" spans="1:9" x14ac:dyDescent="0.2">
      <c r="A2419" s="48">
        <f t="shared" si="37"/>
        <v>2399</v>
      </c>
      <c r="B2419" s="49"/>
      <c r="C2419" s="50"/>
      <c r="D2419" s="2">
        <f t="array" ref="D2419">LEN(TRIM(C2419))-SUM((LEN(C2419)-LEN(SUBSTITUTE(C2419,'Modification+BaseCodes'!$C$2:$C$34,IF('Modification+BaseCodes'!$D$2:$D$34=1,1,"")))))+SUM(IF(TRIM(H2419)=TRIM($M$3:$M$28),$T$3:$T$28,0))+SUM(IF(TRIM(I2419)=TRIM($N$3:$N$27), $U$3:$U$27, 0))</f>
        <v>0</v>
      </c>
      <c r="E2419" s="51"/>
      <c r="F2419" s="51"/>
      <c r="G2419" s="51">
        <v>1</v>
      </c>
      <c r="H2419" s="52"/>
      <c r="I2419" s="52"/>
    </row>
    <row r="2420" spans="1:9" x14ac:dyDescent="0.2">
      <c r="A2420" s="48">
        <f t="shared" si="37"/>
        <v>2400</v>
      </c>
      <c r="B2420" s="49"/>
      <c r="C2420" s="50"/>
      <c r="D2420" s="2">
        <f t="array" ref="D2420">LEN(TRIM(C2420))-SUM((LEN(C2420)-LEN(SUBSTITUTE(C2420,'Modification+BaseCodes'!$C$2:$C$34,IF('Modification+BaseCodes'!$D$2:$D$34=1,1,"")))))+SUM(IF(TRIM(H2420)=TRIM($M$3:$M$28),$T$3:$T$28,0))+SUM(IF(TRIM(I2420)=TRIM($N$3:$N$27), $U$3:$U$27, 0))</f>
        <v>0</v>
      </c>
      <c r="E2420" s="51"/>
      <c r="F2420" s="51"/>
      <c r="G2420" s="51">
        <v>1</v>
      </c>
      <c r="H2420" s="52"/>
      <c r="I2420" s="52"/>
    </row>
    <row r="2421" spans="1:9" x14ac:dyDescent="0.2">
      <c r="A2421" s="48">
        <f t="shared" si="37"/>
        <v>2401</v>
      </c>
      <c r="B2421" s="49"/>
      <c r="C2421" s="50"/>
      <c r="D2421" s="2">
        <f t="array" ref="D2421">LEN(TRIM(C2421))-SUM((LEN(C2421)-LEN(SUBSTITUTE(C2421,'Modification+BaseCodes'!$C$2:$C$34,IF('Modification+BaseCodes'!$D$2:$D$34=1,1,"")))))+SUM(IF(TRIM(H2421)=TRIM($M$3:$M$28),$T$3:$T$28,0))+SUM(IF(TRIM(I2421)=TRIM($N$3:$N$27), $U$3:$U$27, 0))</f>
        <v>0</v>
      </c>
      <c r="E2421" s="51"/>
      <c r="F2421" s="51"/>
      <c r="G2421" s="51">
        <v>1</v>
      </c>
      <c r="H2421" s="52"/>
      <c r="I2421" s="52"/>
    </row>
    <row r="2422" spans="1:9" x14ac:dyDescent="0.2">
      <c r="A2422" s="48">
        <f t="shared" si="37"/>
        <v>2402</v>
      </c>
      <c r="B2422" s="49"/>
      <c r="C2422" s="50"/>
      <c r="D2422" s="2">
        <f t="array" ref="D2422">LEN(TRIM(C2422))-SUM((LEN(C2422)-LEN(SUBSTITUTE(C2422,'Modification+BaseCodes'!$C$2:$C$34,IF('Modification+BaseCodes'!$D$2:$D$34=1,1,"")))))+SUM(IF(TRIM(H2422)=TRIM($M$3:$M$28),$T$3:$T$28,0))+SUM(IF(TRIM(I2422)=TRIM($N$3:$N$27), $U$3:$U$27, 0))</f>
        <v>0</v>
      </c>
      <c r="E2422" s="51"/>
      <c r="F2422" s="51"/>
      <c r="G2422" s="51">
        <v>1</v>
      </c>
      <c r="H2422" s="52"/>
      <c r="I2422" s="52"/>
    </row>
    <row r="2423" spans="1:9" x14ac:dyDescent="0.2">
      <c r="A2423" s="48">
        <f t="shared" si="37"/>
        <v>2403</v>
      </c>
      <c r="B2423" s="49"/>
      <c r="C2423" s="50"/>
      <c r="D2423" s="2">
        <f t="array" ref="D2423">LEN(TRIM(C2423))-SUM((LEN(C2423)-LEN(SUBSTITUTE(C2423,'Modification+BaseCodes'!$C$2:$C$34,IF('Modification+BaseCodes'!$D$2:$D$34=1,1,"")))))+SUM(IF(TRIM(H2423)=TRIM($M$3:$M$28),$T$3:$T$28,0))+SUM(IF(TRIM(I2423)=TRIM($N$3:$N$27), $U$3:$U$27, 0))</f>
        <v>0</v>
      </c>
      <c r="E2423" s="51"/>
      <c r="F2423" s="51"/>
      <c r="G2423" s="51">
        <v>1</v>
      </c>
      <c r="H2423" s="52"/>
      <c r="I2423" s="52"/>
    </row>
    <row r="2424" spans="1:9" x14ac:dyDescent="0.2">
      <c r="A2424" s="48">
        <f t="shared" si="37"/>
        <v>2404</v>
      </c>
      <c r="B2424" s="49"/>
      <c r="C2424" s="50"/>
      <c r="D2424" s="2">
        <f t="array" ref="D2424">LEN(TRIM(C2424))-SUM((LEN(C2424)-LEN(SUBSTITUTE(C2424,'Modification+BaseCodes'!$C$2:$C$34,IF('Modification+BaseCodes'!$D$2:$D$34=1,1,"")))))+SUM(IF(TRIM(H2424)=TRIM($M$3:$M$28),$T$3:$T$28,0))+SUM(IF(TRIM(I2424)=TRIM($N$3:$N$27), $U$3:$U$27, 0))</f>
        <v>0</v>
      </c>
      <c r="E2424" s="51"/>
      <c r="F2424" s="51"/>
      <c r="G2424" s="51">
        <v>1</v>
      </c>
      <c r="H2424" s="52"/>
      <c r="I2424" s="52"/>
    </row>
    <row r="2425" spans="1:9" x14ac:dyDescent="0.2">
      <c r="A2425" s="48">
        <f t="shared" si="37"/>
        <v>2405</v>
      </c>
      <c r="B2425" s="49"/>
      <c r="C2425" s="50"/>
      <c r="D2425" s="2">
        <f t="array" ref="D2425">LEN(TRIM(C2425))-SUM((LEN(C2425)-LEN(SUBSTITUTE(C2425,'Modification+BaseCodes'!$C$2:$C$34,IF('Modification+BaseCodes'!$D$2:$D$34=1,1,"")))))+SUM(IF(TRIM(H2425)=TRIM($M$3:$M$28),$T$3:$T$28,0))+SUM(IF(TRIM(I2425)=TRIM($N$3:$N$27), $U$3:$U$27, 0))</f>
        <v>0</v>
      </c>
      <c r="E2425" s="51"/>
      <c r="F2425" s="51"/>
      <c r="G2425" s="51">
        <v>1</v>
      </c>
      <c r="H2425" s="52"/>
      <c r="I2425" s="52"/>
    </row>
    <row r="2426" spans="1:9" x14ac:dyDescent="0.2">
      <c r="A2426" s="48">
        <f t="shared" si="37"/>
        <v>2406</v>
      </c>
      <c r="B2426" s="49"/>
      <c r="C2426" s="50"/>
      <c r="D2426" s="2">
        <f t="array" ref="D2426">LEN(TRIM(C2426))-SUM((LEN(C2426)-LEN(SUBSTITUTE(C2426,'Modification+BaseCodes'!$C$2:$C$34,IF('Modification+BaseCodes'!$D$2:$D$34=1,1,"")))))+SUM(IF(TRIM(H2426)=TRIM($M$3:$M$28),$T$3:$T$28,0))+SUM(IF(TRIM(I2426)=TRIM($N$3:$N$27), $U$3:$U$27, 0))</f>
        <v>0</v>
      </c>
      <c r="E2426" s="51"/>
      <c r="F2426" s="51"/>
      <c r="G2426" s="51">
        <v>1</v>
      </c>
      <c r="H2426" s="52"/>
      <c r="I2426" s="52"/>
    </row>
    <row r="2427" spans="1:9" x14ac:dyDescent="0.2">
      <c r="A2427" s="48">
        <f t="shared" si="37"/>
        <v>2407</v>
      </c>
      <c r="B2427" s="49"/>
      <c r="C2427" s="50"/>
      <c r="D2427" s="2">
        <f t="array" ref="D2427">LEN(TRIM(C2427))-SUM((LEN(C2427)-LEN(SUBSTITUTE(C2427,'Modification+BaseCodes'!$C$2:$C$34,IF('Modification+BaseCodes'!$D$2:$D$34=1,1,"")))))+SUM(IF(TRIM(H2427)=TRIM($M$3:$M$28),$T$3:$T$28,0))+SUM(IF(TRIM(I2427)=TRIM($N$3:$N$27), $U$3:$U$27, 0))</f>
        <v>0</v>
      </c>
      <c r="E2427" s="51"/>
      <c r="F2427" s="51"/>
      <c r="G2427" s="51">
        <v>1</v>
      </c>
      <c r="H2427" s="52"/>
      <c r="I2427" s="52"/>
    </row>
    <row r="2428" spans="1:9" x14ac:dyDescent="0.2">
      <c r="A2428" s="48">
        <f t="shared" si="37"/>
        <v>2408</v>
      </c>
      <c r="B2428" s="49"/>
      <c r="C2428" s="50"/>
      <c r="D2428" s="2">
        <f t="array" ref="D2428">LEN(TRIM(C2428))-SUM((LEN(C2428)-LEN(SUBSTITUTE(C2428,'Modification+BaseCodes'!$C$2:$C$34,IF('Modification+BaseCodes'!$D$2:$D$34=1,1,"")))))+SUM(IF(TRIM(H2428)=TRIM($M$3:$M$28),$T$3:$T$28,0))+SUM(IF(TRIM(I2428)=TRIM($N$3:$N$27), $U$3:$U$27, 0))</f>
        <v>0</v>
      </c>
      <c r="E2428" s="51"/>
      <c r="F2428" s="51"/>
      <c r="G2428" s="51">
        <v>1</v>
      </c>
      <c r="H2428" s="52"/>
      <c r="I2428" s="52"/>
    </row>
    <row r="2429" spans="1:9" x14ac:dyDescent="0.2">
      <c r="A2429" s="48">
        <f t="shared" si="37"/>
        <v>2409</v>
      </c>
      <c r="B2429" s="49"/>
      <c r="C2429" s="50"/>
      <c r="D2429" s="2">
        <f t="array" ref="D2429">LEN(TRIM(C2429))-SUM((LEN(C2429)-LEN(SUBSTITUTE(C2429,'Modification+BaseCodes'!$C$2:$C$34,IF('Modification+BaseCodes'!$D$2:$D$34=1,1,"")))))+SUM(IF(TRIM(H2429)=TRIM($M$3:$M$28),$T$3:$T$28,0))+SUM(IF(TRIM(I2429)=TRIM($N$3:$N$27), $U$3:$U$27, 0))</f>
        <v>0</v>
      </c>
      <c r="E2429" s="51"/>
      <c r="F2429" s="51"/>
      <c r="G2429" s="51">
        <v>1</v>
      </c>
      <c r="H2429" s="52"/>
      <c r="I2429" s="52"/>
    </row>
    <row r="2430" spans="1:9" x14ac:dyDescent="0.2">
      <c r="A2430" s="48">
        <f t="shared" si="37"/>
        <v>2410</v>
      </c>
      <c r="B2430" s="49"/>
      <c r="C2430" s="50"/>
      <c r="D2430" s="2">
        <f t="array" ref="D2430">LEN(TRIM(C2430))-SUM((LEN(C2430)-LEN(SUBSTITUTE(C2430,'Modification+BaseCodes'!$C$2:$C$34,IF('Modification+BaseCodes'!$D$2:$D$34=1,1,"")))))+SUM(IF(TRIM(H2430)=TRIM($M$3:$M$28),$T$3:$T$28,0))+SUM(IF(TRIM(I2430)=TRIM($N$3:$N$27), $U$3:$U$27, 0))</f>
        <v>0</v>
      </c>
      <c r="E2430" s="51"/>
      <c r="F2430" s="51"/>
      <c r="G2430" s="51">
        <v>1</v>
      </c>
      <c r="H2430" s="52"/>
      <c r="I2430" s="52"/>
    </row>
    <row r="2431" spans="1:9" x14ac:dyDescent="0.2">
      <c r="A2431" s="48">
        <f t="shared" si="37"/>
        <v>2411</v>
      </c>
      <c r="B2431" s="49"/>
      <c r="C2431" s="50"/>
      <c r="D2431" s="2">
        <f t="array" ref="D2431">LEN(TRIM(C2431))-SUM((LEN(C2431)-LEN(SUBSTITUTE(C2431,'Modification+BaseCodes'!$C$2:$C$34,IF('Modification+BaseCodes'!$D$2:$D$34=1,1,"")))))+SUM(IF(TRIM(H2431)=TRIM($M$3:$M$28),$T$3:$T$28,0))+SUM(IF(TRIM(I2431)=TRIM($N$3:$N$27), $U$3:$U$27, 0))</f>
        <v>0</v>
      </c>
      <c r="E2431" s="51"/>
      <c r="F2431" s="51"/>
      <c r="G2431" s="51">
        <v>1</v>
      </c>
      <c r="H2431" s="52"/>
      <c r="I2431" s="52"/>
    </row>
    <row r="2432" spans="1:9" x14ac:dyDescent="0.2">
      <c r="A2432" s="48">
        <f t="shared" si="37"/>
        <v>2412</v>
      </c>
      <c r="B2432" s="49"/>
      <c r="C2432" s="50"/>
      <c r="D2432" s="2">
        <f t="array" ref="D2432">LEN(TRIM(C2432))-SUM((LEN(C2432)-LEN(SUBSTITUTE(C2432,'Modification+BaseCodes'!$C$2:$C$34,IF('Modification+BaseCodes'!$D$2:$D$34=1,1,"")))))+SUM(IF(TRIM(H2432)=TRIM($M$3:$M$28),$T$3:$T$28,0))+SUM(IF(TRIM(I2432)=TRIM($N$3:$N$27), $U$3:$U$27, 0))</f>
        <v>0</v>
      </c>
      <c r="E2432" s="51"/>
      <c r="F2432" s="51"/>
      <c r="G2432" s="51">
        <v>1</v>
      </c>
      <c r="H2432" s="52"/>
      <c r="I2432" s="52"/>
    </row>
    <row r="2433" spans="1:9" x14ac:dyDescent="0.2">
      <c r="A2433" s="48">
        <f t="shared" si="37"/>
        <v>2413</v>
      </c>
      <c r="B2433" s="49"/>
      <c r="C2433" s="50"/>
      <c r="D2433" s="2">
        <f t="array" ref="D2433">LEN(TRIM(C2433))-SUM((LEN(C2433)-LEN(SUBSTITUTE(C2433,'Modification+BaseCodes'!$C$2:$C$34,IF('Modification+BaseCodes'!$D$2:$D$34=1,1,"")))))+SUM(IF(TRIM(H2433)=TRIM($M$3:$M$28),$T$3:$T$28,0))+SUM(IF(TRIM(I2433)=TRIM($N$3:$N$27), $U$3:$U$27, 0))</f>
        <v>0</v>
      </c>
      <c r="E2433" s="51"/>
      <c r="F2433" s="51"/>
      <c r="G2433" s="51">
        <v>1</v>
      </c>
      <c r="H2433" s="52"/>
      <c r="I2433" s="52"/>
    </row>
    <row r="2434" spans="1:9" x14ac:dyDescent="0.2">
      <c r="A2434" s="48">
        <f t="shared" si="37"/>
        <v>2414</v>
      </c>
      <c r="B2434" s="49"/>
      <c r="C2434" s="50"/>
      <c r="D2434" s="2">
        <f t="array" ref="D2434">LEN(TRIM(C2434))-SUM((LEN(C2434)-LEN(SUBSTITUTE(C2434,'Modification+BaseCodes'!$C$2:$C$34,IF('Modification+BaseCodes'!$D$2:$D$34=1,1,"")))))+SUM(IF(TRIM(H2434)=TRIM($M$3:$M$28),$T$3:$T$28,0))+SUM(IF(TRIM(I2434)=TRIM($N$3:$N$27), $U$3:$U$27, 0))</f>
        <v>0</v>
      </c>
      <c r="E2434" s="51"/>
      <c r="F2434" s="51"/>
      <c r="G2434" s="51">
        <v>1</v>
      </c>
      <c r="H2434" s="52"/>
      <c r="I2434" s="52"/>
    </row>
    <row r="2435" spans="1:9" x14ac:dyDescent="0.2">
      <c r="A2435" s="48">
        <f t="shared" si="37"/>
        <v>2415</v>
      </c>
      <c r="B2435" s="49"/>
      <c r="C2435" s="50"/>
      <c r="D2435" s="2">
        <f t="array" ref="D2435">LEN(TRIM(C2435))-SUM((LEN(C2435)-LEN(SUBSTITUTE(C2435,'Modification+BaseCodes'!$C$2:$C$34,IF('Modification+BaseCodes'!$D$2:$D$34=1,1,"")))))+SUM(IF(TRIM(H2435)=TRIM($M$3:$M$28),$T$3:$T$28,0))+SUM(IF(TRIM(I2435)=TRIM($N$3:$N$27), $U$3:$U$27, 0))</f>
        <v>0</v>
      </c>
      <c r="E2435" s="51"/>
      <c r="F2435" s="51"/>
      <c r="G2435" s="51">
        <v>1</v>
      </c>
      <c r="H2435" s="52"/>
      <c r="I2435" s="52"/>
    </row>
    <row r="2436" spans="1:9" x14ac:dyDescent="0.2">
      <c r="A2436" s="48">
        <f t="shared" si="37"/>
        <v>2416</v>
      </c>
      <c r="B2436" s="49"/>
      <c r="C2436" s="50"/>
      <c r="D2436" s="2">
        <f t="array" ref="D2436">LEN(TRIM(C2436))-SUM((LEN(C2436)-LEN(SUBSTITUTE(C2436,'Modification+BaseCodes'!$C$2:$C$34,IF('Modification+BaseCodes'!$D$2:$D$34=1,1,"")))))+SUM(IF(TRIM(H2436)=TRIM($M$3:$M$28),$T$3:$T$28,0))+SUM(IF(TRIM(I2436)=TRIM($N$3:$N$27), $U$3:$U$27, 0))</f>
        <v>0</v>
      </c>
      <c r="E2436" s="51"/>
      <c r="F2436" s="51"/>
      <c r="G2436" s="51">
        <v>1</v>
      </c>
      <c r="H2436" s="52"/>
      <c r="I2436" s="52"/>
    </row>
    <row r="2437" spans="1:9" x14ac:dyDescent="0.2">
      <c r="A2437" s="48">
        <f t="shared" si="37"/>
        <v>2417</v>
      </c>
      <c r="B2437" s="49"/>
      <c r="C2437" s="50"/>
      <c r="D2437" s="2">
        <f t="array" ref="D2437">LEN(TRIM(C2437))-SUM((LEN(C2437)-LEN(SUBSTITUTE(C2437,'Modification+BaseCodes'!$C$2:$C$34,IF('Modification+BaseCodes'!$D$2:$D$34=1,1,"")))))+SUM(IF(TRIM(H2437)=TRIM($M$3:$M$28),$T$3:$T$28,0))+SUM(IF(TRIM(I2437)=TRIM($N$3:$N$27), $U$3:$U$27, 0))</f>
        <v>0</v>
      </c>
      <c r="E2437" s="51"/>
      <c r="F2437" s="51"/>
      <c r="G2437" s="51">
        <v>1</v>
      </c>
      <c r="H2437" s="52"/>
      <c r="I2437" s="52"/>
    </row>
    <row r="2438" spans="1:9" x14ac:dyDescent="0.2">
      <c r="A2438" s="48">
        <f t="shared" si="37"/>
        <v>2418</v>
      </c>
      <c r="B2438" s="49"/>
      <c r="C2438" s="50"/>
      <c r="D2438" s="2">
        <f t="array" ref="D2438">LEN(TRIM(C2438))-SUM((LEN(C2438)-LEN(SUBSTITUTE(C2438,'Modification+BaseCodes'!$C$2:$C$34,IF('Modification+BaseCodes'!$D$2:$D$34=1,1,"")))))+SUM(IF(TRIM(H2438)=TRIM($M$3:$M$28),$T$3:$T$28,0))+SUM(IF(TRIM(I2438)=TRIM($N$3:$N$27), $U$3:$U$27, 0))</f>
        <v>0</v>
      </c>
      <c r="E2438" s="51"/>
      <c r="F2438" s="51"/>
      <c r="G2438" s="51">
        <v>1</v>
      </c>
      <c r="H2438" s="52"/>
      <c r="I2438" s="52"/>
    </row>
    <row r="2439" spans="1:9" x14ac:dyDescent="0.2">
      <c r="A2439" s="48">
        <f t="shared" si="37"/>
        <v>2419</v>
      </c>
      <c r="B2439" s="49"/>
      <c r="C2439" s="50"/>
      <c r="D2439" s="2">
        <f t="array" ref="D2439">LEN(TRIM(C2439))-SUM((LEN(C2439)-LEN(SUBSTITUTE(C2439,'Modification+BaseCodes'!$C$2:$C$34,IF('Modification+BaseCodes'!$D$2:$D$34=1,1,"")))))+SUM(IF(TRIM(H2439)=TRIM($M$3:$M$28),$T$3:$T$28,0))+SUM(IF(TRIM(I2439)=TRIM($N$3:$N$27), $U$3:$U$27, 0))</f>
        <v>0</v>
      </c>
      <c r="E2439" s="51"/>
      <c r="F2439" s="51"/>
      <c r="G2439" s="51">
        <v>1</v>
      </c>
      <c r="H2439" s="52"/>
      <c r="I2439" s="52"/>
    </row>
    <row r="2440" spans="1:9" x14ac:dyDescent="0.2">
      <c r="A2440" s="48">
        <f t="shared" si="37"/>
        <v>2420</v>
      </c>
      <c r="B2440" s="49"/>
      <c r="C2440" s="50"/>
      <c r="D2440" s="2">
        <f t="array" ref="D2440">LEN(TRIM(C2440))-SUM((LEN(C2440)-LEN(SUBSTITUTE(C2440,'Modification+BaseCodes'!$C$2:$C$34,IF('Modification+BaseCodes'!$D$2:$D$34=1,1,"")))))+SUM(IF(TRIM(H2440)=TRIM($M$3:$M$28),$T$3:$T$28,0))+SUM(IF(TRIM(I2440)=TRIM($N$3:$N$27), $U$3:$U$27, 0))</f>
        <v>0</v>
      </c>
      <c r="E2440" s="51"/>
      <c r="F2440" s="51"/>
      <c r="G2440" s="51">
        <v>1</v>
      </c>
      <c r="H2440" s="52"/>
      <c r="I2440" s="52"/>
    </row>
    <row r="2441" spans="1:9" x14ac:dyDescent="0.2">
      <c r="A2441" s="48">
        <f t="shared" si="37"/>
        <v>2421</v>
      </c>
      <c r="B2441" s="49"/>
      <c r="C2441" s="50"/>
      <c r="D2441" s="2">
        <f t="array" ref="D2441">LEN(TRIM(C2441))-SUM((LEN(C2441)-LEN(SUBSTITUTE(C2441,'Modification+BaseCodes'!$C$2:$C$34,IF('Modification+BaseCodes'!$D$2:$D$34=1,1,"")))))+SUM(IF(TRIM(H2441)=TRIM($M$3:$M$28),$T$3:$T$28,0))+SUM(IF(TRIM(I2441)=TRIM($N$3:$N$27), $U$3:$U$27, 0))</f>
        <v>0</v>
      </c>
      <c r="E2441" s="51"/>
      <c r="F2441" s="51"/>
      <c r="G2441" s="51">
        <v>1</v>
      </c>
      <c r="H2441" s="52"/>
      <c r="I2441" s="52"/>
    </row>
    <row r="2442" spans="1:9" x14ac:dyDescent="0.2">
      <c r="A2442" s="48">
        <f t="shared" si="37"/>
        <v>2422</v>
      </c>
      <c r="B2442" s="49"/>
      <c r="C2442" s="50"/>
      <c r="D2442" s="2">
        <f t="array" ref="D2442">LEN(TRIM(C2442))-SUM((LEN(C2442)-LEN(SUBSTITUTE(C2442,'Modification+BaseCodes'!$C$2:$C$34,IF('Modification+BaseCodes'!$D$2:$D$34=1,1,"")))))+SUM(IF(TRIM(H2442)=TRIM($M$3:$M$28),$T$3:$T$28,0))+SUM(IF(TRIM(I2442)=TRIM($N$3:$N$27), $U$3:$U$27, 0))</f>
        <v>0</v>
      </c>
      <c r="E2442" s="51"/>
      <c r="F2442" s="51"/>
      <c r="G2442" s="51">
        <v>1</v>
      </c>
      <c r="H2442" s="52"/>
      <c r="I2442" s="52"/>
    </row>
    <row r="2443" spans="1:9" x14ac:dyDescent="0.2">
      <c r="A2443" s="48">
        <f t="shared" si="37"/>
        <v>2423</v>
      </c>
      <c r="B2443" s="49"/>
      <c r="C2443" s="50"/>
      <c r="D2443" s="2">
        <f t="array" ref="D2443">LEN(TRIM(C2443))-SUM((LEN(C2443)-LEN(SUBSTITUTE(C2443,'Modification+BaseCodes'!$C$2:$C$34,IF('Modification+BaseCodes'!$D$2:$D$34=1,1,"")))))+SUM(IF(TRIM(H2443)=TRIM($M$3:$M$28),$T$3:$T$28,0))+SUM(IF(TRIM(I2443)=TRIM($N$3:$N$27), $U$3:$U$27, 0))</f>
        <v>0</v>
      </c>
      <c r="E2443" s="51"/>
      <c r="F2443" s="51"/>
      <c r="G2443" s="51">
        <v>1</v>
      </c>
      <c r="H2443" s="52"/>
      <c r="I2443" s="52"/>
    </row>
    <row r="2444" spans="1:9" x14ac:dyDescent="0.2">
      <c r="A2444" s="48">
        <f t="shared" si="37"/>
        <v>2424</v>
      </c>
      <c r="B2444" s="49"/>
      <c r="C2444" s="50"/>
      <c r="D2444" s="2">
        <f t="array" ref="D2444">LEN(TRIM(C2444))-SUM((LEN(C2444)-LEN(SUBSTITUTE(C2444,'Modification+BaseCodes'!$C$2:$C$34,IF('Modification+BaseCodes'!$D$2:$D$34=1,1,"")))))+SUM(IF(TRIM(H2444)=TRIM($M$3:$M$28),$T$3:$T$28,0))+SUM(IF(TRIM(I2444)=TRIM($N$3:$N$27), $U$3:$U$27, 0))</f>
        <v>0</v>
      </c>
      <c r="E2444" s="51"/>
      <c r="F2444" s="51"/>
      <c r="G2444" s="51">
        <v>1</v>
      </c>
      <c r="H2444" s="52"/>
      <c r="I2444" s="52"/>
    </row>
    <row r="2445" spans="1:9" x14ac:dyDescent="0.2">
      <c r="A2445" s="48">
        <f t="shared" si="37"/>
        <v>2425</v>
      </c>
      <c r="B2445" s="49"/>
      <c r="C2445" s="50"/>
      <c r="D2445" s="2">
        <f t="array" ref="D2445">LEN(TRIM(C2445))-SUM((LEN(C2445)-LEN(SUBSTITUTE(C2445,'Modification+BaseCodes'!$C$2:$C$34,IF('Modification+BaseCodes'!$D$2:$D$34=1,1,"")))))+SUM(IF(TRIM(H2445)=TRIM($M$3:$M$28),$T$3:$T$28,0))+SUM(IF(TRIM(I2445)=TRIM($N$3:$N$27), $U$3:$U$27, 0))</f>
        <v>0</v>
      </c>
      <c r="E2445" s="51"/>
      <c r="F2445" s="51"/>
      <c r="G2445" s="51">
        <v>1</v>
      </c>
      <c r="H2445" s="52"/>
      <c r="I2445" s="52"/>
    </row>
    <row r="2446" spans="1:9" x14ac:dyDescent="0.2">
      <c r="A2446" s="48">
        <f t="shared" si="37"/>
        <v>2426</v>
      </c>
      <c r="B2446" s="49"/>
      <c r="C2446" s="50"/>
      <c r="D2446" s="2">
        <f t="array" ref="D2446">LEN(TRIM(C2446))-SUM((LEN(C2446)-LEN(SUBSTITUTE(C2446,'Modification+BaseCodes'!$C$2:$C$34,IF('Modification+BaseCodes'!$D$2:$D$34=1,1,"")))))+SUM(IF(TRIM(H2446)=TRIM($M$3:$M$28),$T$3:$T$28,0))+SUM(IF(TRIM(I2446)=TRIM($N$3:$N$27), $U$3:$U$27, 0))</f>
        <v>0</v>
      </c>
      <c r="E2446" s="51"/>
      <c r="F2446" s="51"/>
      <c r="G2446" s="51">
        <v>1</v>
      </c>
      <c r="H2446" s="52"/>
      <c r="I2446" s="52"/>
    </row>
    <row r="2447" spans="1:9" x14ac:dyDescent="0.2">
      <c r="A2447" s="48">
        <f t="shared" si="37"/>
        <v>2427</v>
      </c>
      <c r="B2447" s="49"/>
      <c r="C2447" s="50"/>
      <c r="D2447" s="2">
        <f t="array" ref="D2447">LEN(TRIM(C2447))-SUM((LEN(C2447)-LEN(SUBSTITUTE(C2447,'Modification+BaseCodes'!$C$2:$C$34,IF('Modification+BaseCodes'!$D$2:$D$34=1,1,"")))))+SUM(IF(TRIM(H2447)=TRIM($M$3:$M$28),$T$3:$T$28,0))+SUM(IF(TRIM(I2447)=TRIM($N$3:$N$27), $U$3:$U$27, 0))</f>
        <v>0</v>
      </c>
      <c r="E2447" s="51"/>
      <c r="F2447" s="51"/>
      <c r="G2447" s="51">
        <v>1</v>
      </c>
      <c r="H2447" s="52"/>
      <c r="I2447" s="52"/>
    </row>
    <row r="2448" spans="1:9" x14ac:dyDescent="0.2">
      <c r="A2448" s="48">
        <f t="shared" si="37"/>
        <v>2428</v>
      </c>
      <c r="B2448" s="49"/>
      <c r="C2448" s="50"/>
      <c r="D2448" s="2">
        <f t="array" ref="D2448">LEN(TRIM(C2448))-SUM((LEN(C2448)-LEN(SUBSTITUTE(C2448,'Modification+BaseCodes'!$C$2:$C$34,IF('Modification+BaseCodes'!$D$2:$D$34=1,1,"")))))+SUM(IF(TRIM(H2448)=TRIM($M$3:$M$28),$T$3:$T$28,0))+SUM(IF(TRIM(I2448)=TRIM($N$3:$N$27), $U$3:$U$27, 0))</f>
        <v>0</v>
      </c>
      <c r="E2448" s="51"/>
      <c r="F2448" s="51"/>
      <c r="G2448" s="51">
        <v>1</v>
      </c>
      <c r="H2448" s="52"/>
      <c r="I2448" s="52"/>
    </row>
    <row r="2449" spans="1:9" x14ac:dyDescent="0.2">
      <c r="A2449" s="48">
        <f t="shared" si="37"/>
        <v>2429</v>
      </c>
      <c r="B2449" s="49"/>
      <c r="C2449" s="50"/>
      <c r="D2449" s="2">
        <f t="array" ref="D2449">LEN(TRIM(C2449))-SUM((LEN(C2449)-LEN(SUBSTITUTE(C2449,'Modification+BaseCodes'!$C$2:$C$34,IF('Modification+BaseCodes'!$D$2:$D$34=1,1,"")))))+SUM(IF(TRIM(H2449)=TRIM($M$3:$M$28),$T$3:$T$28,0))+SUM(IF(TRIM(I2449)=TRIM($N$3:$N$27), $U$3:$U$27, 0))</f>
        <v>0</v>
      </c>
      <c r="E2449" s="51"/>
      <c r="F2449" s="51"/>
      <c r="G2449" s="51">
        <v>1</v>
      </c>
      <c r="H2449" s="52"/>
      <c r="I2449" s="52"/>
    </row>
    <row r="2450" spans="1:9" x14ac:dyDescent="0.2">
      <c r="A2450" s="48">
        <f t="shared" si="37"/>
        <v>2430</v>
      </c>
      <c r="B2450" s="49"/>
      <c r="C2450" s="50"/>
      <c r="D2450" s="2">
        <f t="array" ref="D2450">LEN(TRIM(C2450))-SUM((LEN(C2450)-LEN(SUBSTITUTE(C2450,'Modification+BaseCodes'!$C$2:$C$34,IF('Modification+BaseCodes'!$D$2:$D$34=1,1,"")))))+SUM(IF(TRIM(H2450)=TRIM($M$3:$M$28),$T$3:$T$28,0))+SUM(IF(TRIM(I2450)=TRIM($N$3:$N$27), $U$3:$U$27, 0))</f>
        <v>0</v>
      </c>
      <c r="E2450" s="51"/>
      <c r="F2450" s="51"/>
      <c r="G2450" s="51">
        <v>1</v>
      </c>
      <c r="H2450" s="52"/>
      <c r="I2450" s="52"/>
    </row>
    <row r="2451" spans="1:9" x14ac:dyDescent="0.2">
      <c r="A2451" s="48">
        <f t="shared" si="37"/>
        <v>2431</v>
      </c>
      <c r="B2451" s="49"/>
      <c r="C2451" s="50"/>
      <c r="D2451" s="2">
        <f t="array" ref="D2451">LEN(TRIM(C2451))-SUM((LEN(C2451)-LEN(SUBSTITUTE(C2451,'Modification+BaseCodes'!$C$2:$C$34,IF('Modification+BaseCodes'!$D$2:$D$34=1,1,"")))))+SUM(IF(TRIM(H2451)=TRIM($M$3:$M$28),$T$3:$T$28,0))+SUM(IF(TRIM(I2451)=TRIM($N$3:$N$27), $U$3:$U$27, 0))</f>
        <v>0</v>
      </c>
      <c r="E2451" s="51"/>
      <c r="F2451" s="51"/>
      <c r="G2451" s="51">
        <v>1</v>
      </c>
      <c r="H2451" s="52"/>
      <c r="I2451" s="52"/>
    </row>
    <row r="2452" spans="1:9" x14ac:dyDescent="0.2">
      <c r="A2452" s="48">
        <f t="shared" si="37"/>
        <v>2432</v>
      </c>
      <c r="B2452" s="49"/>
      <c r="C2452" s="50"/>
      <c r="D2452" s="2">
        <f t="array" ref="D2452">LEN(TRIM(C2452))-SUM((LEN(C2452)-LEN(SUBSTITUTE(C2452,'Modification+BaseCodes'!$C$2:$C$34,IF('Modification+BaseCodes'!$D$2:$D$34=1,1,"")))))+SUM(IF(TRIM(H2452)=TRIM($M$3:$M$28),$T$3:$T$28,0))+SUM(IF(TRIM(I2452)=TRIM($N$3:$N$27), $U$3:$U$27, 0))</f>
        <v>0</v>
      </c>
      <c r="E2452" s="51"/>
      <c r="F2452" s="51"/>
      <c r="G2452" s="51">
        <v>1</v>
      </c>
      <c r="H2452" s="52"/>
      <c r="I2452" s="52"/>
    </row>
    <row r="2453" spans="1:9" x14ac:dyDescent="0.2">
      <c r="A2453" s="48">
        <f t="shared" si="37"/>
        <v>2433</v>
      </c>
      <c r="B2453" s="49"/>
      <c r="C2453" s="50"/>
      <c r="D2453" s="2">
        <f t="array" ref="D2453">LEN(TRIM(C2453))-SUM((LEN(C2453)-LEN(SUBSTITUTE(C2453,'Modification+BaseCodes'!$C$2:$C$34,IF('Modification+BaseCodes'!$D$2:$D$34=1,1,"")))))+SUM(IF(TRIM(H2453)=TRIM($M$3:$M$28),$T$3:$T$28,0))+SUM(IF(TRIM(I2453)=TRIM($N$3:$N$27), $U$3:$U$27, 0))</f>
        <v>0</v>
      </c>
      <c r="E2453" s="51"/>
      <c r="F2453" s="51"/>
      <c r="G2453" s="51">
        <v>1</v>
      </c>
      <c r="H2453" s="52"/>
      <c r="I2453" s="52"/>
    </row>
    <row r="2454" spans="1:9" x14ac:dyDescent="0.2">
      <c r="A2454" s="48">
        <f t="shared" si="37"/>
        <v>2434</v>
      </c>
      <c r="B2454" s="49"/>
      <c r="C2454" s="50"/>
      <c r="D2454" s="2">
        <f t="array" ref="D2454">LEN(TRIM(C2454))-SUM((LEN(C2454)-LEN(SUBSTITUTE(C2454,'Modification+BaseCodes'!$C$2:$C$34,IF('Modification+BaseCodes'!$D$2:$D$34=1,1,"")))))+SUM(IF(TRIM(H2454)=TRIM($M$3:$M$28),$T$3:$T$28,0))+SUM(IF(TRIM(I2454)=TRIM($N$3:$N$27), $U$3:$U$27, 0))</f>
        <v>0</v>
      </c>
      <c r="E2454" s="51"/>
      <c r="F2454" s="51"/>
      <c r="G2454" s="51">
        <v>1</v>
      </c>
      <c r="H2454" s="52"/>
      <c r="I2454" s="52"/>
    </row>
    <row r="2455" spans="1:9" x14ac:dyDescent="0.2">
      <c r="A2455" s="48">
        <f t="shared" ref="A2455:A2518" si="38">ROW()-20</f>
        <v>2435</v>
      </c>
      <c r="B2455" s="49"/>
      <c r="C2455" s="50"/>
      <c r="D2455" s="2">
        <f t="array" ref="D2455">LEN(TRIM(C2455))-SUM((LEN(C2455)-LEN(SUBSTITUTE(C2455,'Modification+BaseCodes'!$C$2:$C$34,IF('Modification+BaseCodes'!$D$2:$D$34=1,1,"")))))+SUM(IF(TRIM(H2455)=TRIM($M$3:$M$28),$T$3:$T$28,0))+SUM(IF(TRIM(I2455)=TRIM($N$3:$N$27), $U$3:$U$27, 0))</f>
        <v>0</v>
      </c>
      <c r="E2455" s="51"/>
      <c r="F2455" s="51"/>
      <c r="G2455" s="51">
        <v>1</v>
      </c>
      <c r="H2455" s="52"/>
      <c r="I2455" s="52"/>
    </row>
    <row r="2456" spans="1:9" x14ac:dyDescent="0.2">
      <c r="A2456" s="48">
        <f t="shared" si="38"/>
        <v>2436</v>
      </c>
      <c r="B2456" s="49"/>
      <c r="C2456" s="50"/>
      <c r="D2456" s="2">
        <f t="array" ref="D2456">LEN(TRIM(C2456))-SUM((LEN(C2456)-LEN(SUBSTITUTE(C2456,'Modification+BaseCodes'!$C$2:$C$34,IF('Modification+BaseCodes'!$D$2:$D$34=1,1,"")))))+SUM(IF(TRIM(H2456)=TRIM($M$3:$M$28),$T$3:$T$28,0))+SUM(IF(TRIM(I2456)=TRIM($N$3:$N$27), $U$3:$U$27, 0))</f>
        <v>0</v>
      </c>
      <c r="E2456" s="51"/>
      <c r="F2456" s="51"/>
      <c r="G2456" s="51">
        <v>1</v>
      </c>
      <c r="H2456" s="52"/>
      <c r="I2456" s="52"/>
    </row>
    <row r="2457" spans="1:9" x14ac:dyDescent="0.2">
      <c r="A2457" s="48">
        <f t="shared" si="38"/>
        <v>2437</v>
      </c>
      <c r="B2457" s="49"/>
      <c r="C2457" s="50"/>
      <c r="D2457" s="2">
        <f t="array" ref="D2457">LEN(TRIM(C2457))-SUM((LEN(C2457)-LEN(SUBSTITUTE(C2457,'Modification+BaseCodes'!$C$2:$C$34,IF('Modification+BaseCodes'!$D$2:$D$34=1,1,"")))))+SUM(IF(TRIM(H2457)=TRIM($M$3:$M$28),$T$3:$T$28,0))+SUM(IF(TRIM(I2457)=TRIM($N$3:$N$27), $U$3:$U$27, 0))</f>
        <v>0</v>
      </c>
      <c r="E2457" s="51"/>
      <c r="F2457" s="51"/>
      <c r="G2457" s="51">
        <v>1</v>
      </c>
      <c r="H2457" s="52"/>
      <c r="I2457" s="52"/>
    </row>
    <row r="2458" spans="1:9" x14ac:dyDescent="0.2">
      <c r="A2458" s="48">
        <f t="shared" si="38"/>
        <v>2438</v>
      </c>
      <c r="B2458" s="49"/>
      <c r="C2458" s="50"/>
      <c r="D2458" s="2">
        <f t="array" ref="D2458">LEN(TRIM(C2458))-SUM((LEN(C2458)-LEN(SUBSTITUTE(C2458,'Modification+BaseCodes'!$C$2:$C$34,IF('Modification+BaseCodes'!$D$2:$D$34=1,1,"")))))+SUM(IF(TRIM(H2458)=TRIM($M$3:$M$28),$T$3:$T$28,0))+SUM(IF(TRIM(I2458)=TRIM($N$3:$N$27), $U$3:$U$27, 0))</f>
        <v>0</v>
      </c>
      <c r="E2458" s="51"/>
      <c r="F2458" s="51"/>
      <c r="G2458" s="51">
        <v>1</v>
      </c>
      <c r="H2458" s="52"/>
      <c r="I2458" s="52"/>
    </row>
    <row r="2459" spans="1:9" x14ac:dyDescent="0.2">
      <c r="A2459" s="48">
        <f t="shared" si="38"/>
        <v>2439</v>
      </c>
      <c r="B2459" s="49"/>
      <c r="C2459" s="50"/>
      <c r="D2459" s="2">
        <f t="array" ref="D2459">LEN(TRIM(C2459))-SUM((LEN(C2459)-LEN(SUBSTITUTE(C2459,'Modification+BaseCodes'!$C$2:$C$34,IF('Modification+BaseCodes'!$D$2:$D$34=1,1,"")))))+SUM(IF(TRIM(H2459)=TRIM($M$3:$M$28),$T$3:$T$28,0))+SUM(IF(TRIM(I2459)=TRIM($N$3:$N$27), $U$3:$U$27, 0))</f>
        <v>0</v>
      </c>
      <c r="E2459" s="51"/>
      <c r="F2459" s="51"/>
      <c r="G2459" s="51">
        <v>1</v>
      </c>
      <c r="H2459" s="52"/>
      <c r="I2459" s="52"/>
    </row>
    <row r="2460" spans="1:9" x14ac:dyDescent="0.2">
      <c r="A2460" s="48">
        <f t="shared" si="38"/>
        <v>2440</v>
      </c>
      <c r="B2460" s="49"/>
      <c r="C2460" s="50"/>
      <c r="D2460" s="2">
        <f t="array" ref="D2460">LEN(TRIM(C2460))-SUM((LEN(C2460)-LEN(SUBSTITUTE(C2460,'Modification+BaseCodes'!$C$2:$C$34,IF('Modification+BaseCodes'!$D$2:$D$34=1,1,"")))))+SUM(IF(TRIM(H2460)=TRIM($M$3:$M$28),$T$3:$T$28,0))+SUM(IF(TRIM(I2460)=TRIM($N$3:$N$27), $U$3:$U$27, 0))</f>
        <v>0</v>
      </c>
      <c r="E2460" s="51"/>
      <c r="F2460" s="51"/>
      <c r="G2460" s="51">
        <v>1</v>
      </c>
      <c r="H2460" s="52"/>
      <c r="I2460" s="52"/>
    </row>
    <row r="2461" spans="1:9" x14ac:dyDescent="0.2">
      <c r="A2461" s="48">
        <f t="shared" si="38"/>
        <v>2441</v>
      </c>
      <c r="B2461" s="49"/>
      <c r="C2461" s="50"/>
      <c r="D2461" s="2">
        <f t="array" ref="D2461">LEN(TRIM(C2461))-SUM((LEN(C2461)-LEN(SUBSTITUTE(C2461,'Modification+BaseCodes'!$C$2:$C$34,IF('Modification+BaseCodes'!$D$2:$D$34=1,1,"")))))+SUM(IF(TRIM(H2461)=TRIM($M$3:$M$28),$T$3:$T$28,0))+SUM(IF(TRIM(I2461)=TRIM($N$3:$N$27), $U$3:$U$27, 0))</f>
        <v>0</v>
      </c>
      <c r="E2461" s="51"/>
      <c r="F2461" s="51"/>
      <c r="G2461" s="51">
        <v>1</v>
      </c>
      <c r="H2461" s="52"/>
      <c r="I2461" s="52"/>
    </row>
    <row r="2462" spans="1:9" x14ac:dyDescent="0.2">
      <c r="A2462" s="48">
        <f t="shared" si="38"/>
        <v>2442</v>
      </c>
      <c r="B2462" s="49"/>
      <c r="C2462" s="50"/>
      <c r="D2462" s="2">
        <f t="array" ref="D2462">LEN(TRIM(C2462))-SUM((LEN(C2462)-LEN(SUBSTITUTE(C2462,'Modification+BaseCodes'!$C$2:$C$34,IF('Modification+BaseCodes'!$D$2:$D$34=1,1,"")))))+SUM(IF(TRIM(H2462)=TRIM($M$3:$M$28),$T$3:$T$28,0))+SUM(IF(TRIM(I2462)=TRIM($N$3:$N$27), $U$3:$U$27, 0))</f>
        <v>0</v>
      </c>
      <c r="E2462" s="51"/>
      <c r="F2462" s="51"/>
      <c r="G2462" s="51">
        <v>1</v>
      </c>
      <c r="H2462" s="52"/>
      <c r="I2462" s="52"/>
    </row>
    <row r="2463" spans="1:9" x14ac:dyDescent="0.2">
      <c r="A2463" s="48">
        <f t="shared" si="38"/>
        <v>2443</v>
      </c>
      <c r="B2463" s="49"/>
      <c r="C2463" s="50"/>
      <c r="D2463" s="2">
        <f t="array" ref="D2463">LEN(TRIM(C2463))-SUM((LEN(C2463)-LEN(SUBSTITUTE(C2463,'Modification+BaseCodes'!$C$2:$C$34,IF('Modification+BaseCodes'!$D$2:$D$34=1,1,"")))))+SUM(IF(TRIM(H2463)=TRIM($M$3:$M$28),$T$3:$T$28,0))+SUM(IF(TRIM(I2463)=TRIM($N$3:$N$27), $U$3:$U$27, 0))</f>
        <v>0</v>
      </c>
      <c r="E2463" s="51"/>
      <c r="F2463" s="51"/>
      <c r="G2463" s="51">
        <v>1</v>
      </c>
      <c r="H2463" s="52"/>
      <c r="I2463" s="52"/>
    </row>
    <row r="2464" spans="1:9" x14ac:dyDescent="0.2">
      <c r="A2464" s="48">
        <f t="shared" si="38"/>
        <v>2444</v>
      </c>
      <c r="B2464" s="49"/>
      <c r="C2464" s="50"/>
      <c r="D2464" s="2">
        <f t="array" ref="D2464">LEN(TRIM(C2464))-SUM((LEN(C2464)-LEN(SUBSTITUTE(C2464,'Modification+BaseCodes'!$C$2:$C$34,IF('Modification+BaseCodes'!$D$2:$D$34=1,1,"")))))+SUM(IF(TRIM(H2464)=TRIM($M$3:$M$28),$T$3:$T$28,0))+SUM(IF(TRIM(I2464)=TRIM($N$3:$N$27), $U$3:$U$27, 0))</f>
        <v>0</v>
      </c>
      <c r="E2464" s="51"/>
      <c r="F2464" s="51"/>
      <c r="G2464" s="51">
        <v>1</v>
      </c>
      <c r="H2464" s="52"/>
      <c r="I2464" s="52"/>
    </row>
    <row r="2465" spans="1:9" x14ac:dyDescent="0.2">
      <c r="A2465" s="48">
        <f t="shared" si="38"/>
        <v>2445</v>
      </c>
      <c r="B2465" s="49"/>
      <c r="C2465" s="50"/>
      <c r="D2465" s="2">
        <f t="array" ref="D2465">LEN(TRIM(C2465))-SUM((LEN(C2465)-LEN(SUBSTITUTE(C2465,'Modification+BaseCodes'!$C$2:$C$34,IF('Modification+BaseCodes'!$D$2:$D$34=1,1,"")))))+SUM(IF(TRIM(H2465)=TRIM($M$3:$M$28),$T$3:$T$28,0))+SUM(IF(TRIM(I2465)=TRIM($N$3:$N$27), $U$3:$U$27, 0))</f>
        <v>0</v>
      </c>
      <c r="E2465" s="51"/>
      <c r="F2465" s="51"/>
      <c r="G2465" s="51">
        <v>1</v>
      </c>
      <c r="H2465" s="52"/>
      <c r="I2465" s="52"/>
    </row>
    <row r="2466" spans="1:9" x14ac:dyDescent="0.2">
      <c r="A2466" s="48">
        <f t="shared" si="38"/>
        <v>2446</v>
      </c>
      <c r="B2466" s="49"/>
      <c r="C2466" s="50"/>
      <c r="D2466" s="2">
        <f t="array" ref="D2466">LEN(TRIM(C2466))-SUM((LEN(C2466)-LEN(SUBSTITUTE(C2466,'Modification+BaseCodes'!$C$2:$C$34,IF('Modification+BaseCodes'!$D$2:$D$34=1,1,"")))))+SUM(IF(TRIM(H2466)=TRIM($M$3:$M$28),$T$3:$T$28,0))+SUM(IF(TRIM(I2466)=TRIM($N$3:$N$27), $U$3:$U$27, 0))</f>
        <v>0</v>
      </c>
      <c r="E2466" s="51"/>
      <c r="F2466" s="51"/>
      <c r="G2466" s="51">
        <v>1</v>
      </c>
      <c r="H2466" s="52"/>
      <c r="I2466" s="52"/>
    </row>
    <row r="2467" spans="1:9" x14ac:dyDescent="0.2">
      <c r="A2467" s="48">
        <f t="shared" si="38"/>
        <v>2447</v>
      </c>
      <c r="B2467" s="49"/>
      <c r="C2467" s="50"/>
      <c r="D2467" s="2">
        <f t="array" ref="D2467">LEN(TRIM(C2467))-SUM((LEN(C2467)-LEN(SUBSTITUTE(C2467,'Modification+BaseCodes'!$C$2:$C$34,IF('Modification+BaseCodes'!$D$2:$D$34=1,1,"")))))+SUM(IF(TRIM(H2467)=TRIM($M$3:$M$28),$T$3:$T$28,0))+SUM(IF(TRIM(I2467)=TRIM($N$3:$N$27), $U$3:$U$27, 0))</f>
        <v>0</v>
      </c>
      <c r="E2467" s="51"/>
      <c r="F2467" s="51"/>
      <c r="G2467" s="51">
        <v>1</v>
      </c>
      <c r="H2467" s="52"/>
      <c r="I2467" s="52"/>
    </row>
    <row r="2468" spans="1:9" x14ac:dyDescent="0.2">
      <c r="A2468" s="48">
        <f t="shared" si="38"/>
        <v>2448</v>
      </c>
      <c r="B2468" s="49"/>
      <c r="C2468" s="50"/>
      <c r="D2468" s="2">
        <f t="array" ref="D2468">LEN(TRIM(C2468))-SUM((LEN(C2468)-LEN(SUBSTITUTE(C2468,'Modification+BaseCodes'!$C$2:$C$34,IF('Modification+BaseCodes'!$D$2:$D$34=1,1,"")))))+SUM(IF(TRIM(H2468)=TRIM($M$3:$M$28),$T$3:$T$28,0))+SUM(IF(TRIM(I2468)=TRIM($N$3:$N$27), $U$3:$U$27, 0))</f>
        <v>0</v>
      </c>
      <c r="E2468" s="51"/>
      <c r="F2468" s="51"/>
      <c r="G2468" s="51">
        <v>1</v>
      </c>
      <c r="H2468" s="52"/>
      <c r="I2468" s="52"/>
    </row>
    <row r="2469" spans="1:9" x14ac:dyDescent="0.2">
      <c r="A2469" s="48">
        <f t="shared" si="38"/>
        <v>2449</v>
      </c>
      <c r="B2469" s="49"/>
      <c r="C2469" s="50"/>
      <c r="D2469" s="2">
        <f t="array" ref="D2469">LEN(TRIM(C2469))-SUM((LEN(C2469)-LEN(SUBSTITUTE(C2469,'Modification+BaseCodes'!$C$2:$C$34,IF('Modification+BaseCodes'!$D$2:$D$34=1,1,"")))))+SUM(IF(TRIM(H2469)=TRIM($M$3:$M$28),$T$3:$T$28,0))+SUM(IF(TRIM(I2469)=TRIM($N$3:$N$27), $U$3:$U$27, 0))</f>
        <v>0</v>
      </c>
      <c r="E2469" s="51"/>
      <c r="F2469" s="51"/>
      <c r="G2469" s="51">
        <v>1</v>
      </c>
      <c r="H2469" s="52"/>
      <c r="I2469" s="52"/>
    </row>
    <row r="2470" spans="1:9" x14ac:dyDescent="0.2">
      <c r="A2470" s="48">
        <f t="shared" si="38"/>
        <v>2450</v>
      </c>
      <c r="B2470" s="49"/>
      <c r="C2470" s="50"/>
      <c r="D2470" s="2">
        <f t="array" ref="D2470">LEN(TRIM(C2470))-SUM((LEN(C2470)-LEN(SUBSTITUTE(C2470,'Modification+BaseCodes'!$C$2:$C$34,IF('Modification+BaseCodes'!$D$2:$D$34=1,1,"")))))+SUM(IF(TRIM(H2470)=TRIM($M$3:$M$28),$T$3:$T$28,0))+SUM(IF(TRIM(I2470)=TRIM($N$3:$N$27), $U$3:$U$27, 0))</f>
        <v>0</v>
      </c>
      <c r="E2470" s="51"/>
      <c r="F2470" s="51"/>
      <c r="G2470" s="51">
        <v>1</v>
      </c>
      <c r="H2470" s="52"/>
      <c r="I2470" s="52"/>
    </row>
    <row r="2471" spans="1:9" x14ac:dyDescent="0.2">
      <c r="A2471" s="48">
        <f t="shared" si="38"/>
        <v>2451</v>
      </c>
      <c r="B2471" s="49"/>
      <c r="C2471" s="50"/>
      <c r="D2471" s="2">
        <f t="array" ref="D2471">LEN(TRIM(C2471))-SUM((LEN(C2471)-LEN(SUBSTITUTE(C2471,'Modification+BaseCodes'!$C$2:$C$34,IF('Modification+BaseCodes'!$D$2:$D$34=1,1,"")))))+SUM(IF(TRIM(H2471)=TRIM($M$3:$M$28),$T$3:$T$28,0))+SUM(IF(TRIM(I2471)=TRIM($N$3:$N$27), $U$3:$U$27, 0))</f>
        <v>0</v>
      </c>
      <c r="E2471" s="51"/>
      <c r="F2471" s="51"/>
      <c r="G2471" s="51">
        <v>1</v>
      </c>
      <c r="H2471" s="52"/>
      <c r="I2471" s="52"/>
    </row>
    <row r="2472" spans="1:9" x14ac:dyDescent="0.2">
      <c r="A2472" s="48">
        <f t="shared" si="38"/>
        <v>2452</v>
      </c>
      <c r="B2472" s="49"/>
      <c r="C2472" s="50"/>
      <c r="D2472" s="2">
        <f t="array" ref="D2472">LEN(TRIM(C2472))-SUM((LEN(C2472)-LEN(SUBSTITUTE(C2472,'Modification+BaseCodes'!$C$2:$C$34,IF('Modification+BaseCodes'!$D$2:$D$34=1,1,"")))))+SUM(IF(TRIM(H2472)=TRIM($M$3:$M$28),$T$3:$T$28,0))+SUM(IF(TRIM(I2472)=TRIM($N$3:$N$27), $U$3:$U$27, 0))</f>
        <v>0</v>
      </c>
      <c r="E2472" s="51"/>
      <c r="F2472" s="51"/>
      <c r="G2472" s="51">
        <v>1</v>
      </c>
      <c r="H2472" s="52"/>
      <c r="I2472" s="52"/>
    </row>
    <row r="2473" spans="1:9" x14ac:dyDescent="0.2">
      <c r="A2473" s="48">
        <f t="shared" si="38"/>
        <v>2453</v>
      </c>
      <c r="B2473" s="49"/>
      <c r="C2473" s="50"/>
      <c r="D2473" s="2">
        <f t="array" ref="D2473">LEN(TRIM(C2473))-SUM((LEN(C2473)-LEN(SUBSTITUTE(C2473,'Modification+BaseCodes'!$C$2:$C$34,IF('Modification+BaseCodes'!$D$2:$D$34=1,1,"")))))+SUM(IF(TRIM(H2473)=TRIM($M$3:$M$28),$T$3:$T$28,0))+SUM(IF(TRIM(I2473)=TRIM($N$3:$N$27), $U$3:$U$27, 0))</f>
        <v>0</v>
      </c>
      <c r="E2473" s="51"/>
      <c r="F2473" s="51"/>
      <c r="G2473" s="51">
        <v>1</v>
      </c>
      <c r="H2473" s="52"/>
      <c r="I2473" s="52"/>
    </row>
    <row r="2474" spans="1:9" x14ac:dyDescent="0.2">
      <c r="A2474" s="48">
        <f t="shared" si="38"/>
        <v>2454</v>
      </c>
      <c r="B2474" s="49"/>
      <c r="C2474" s="50"/>
      <c r="D2474" s="2">
        <f t="array" ref="D2474">LEN(TRIM(C2474))-SUM((LEN(C2474)-LEN(SUBSTITUTE(C2474,'Modification+BaseCodes'!$C$2:$C$34,IF('Modification+BaseCodes'!$D$2:$D$34=1,1,"")))))+SUM(IF(TRIM(H2474)=TRIM($M$3:$M$28),$T$3:$T$28,0))+SUM(IF(TRIM(I2474)=TRIM($N$3:$N$27), $U$3:$U$27, 0))</f>
        <v>0</v>
      </c>
      <c r="E2474" s="51"/>
      <c r="F2474" s="51"/>
      <c r="G2474" s="51">
        <v>1</v>
      </c>
      <c r="H2474" s="52"/>
      <c r="I2474" s="52"/>
    </row>
    <row r="2475" spans="1:9" x14ac:dyDescent="0.2">
      <c r="A2475" s="48">
        <f t="shared" si="38"/>
        <v>2455</v>
      </c>
      <c r="B2475" s="49"/>
      <c r="C2475" s="50"/>
      <c r="D2475" s="2">
        <f t="array" ref="D2475">LEN(TRIM(C2475))-SUM((LEN(C2475)-LEN(SUBSTITUTE(C2475,'Modification+BaseCodes'!$C$2:$C$34,IF('Modification+BaseCodes'!$D$2:$D$34=1,1,"")))))+SUM(IF(TRIM(H2475)=TRIM($M$3:$M$28),$T$3:$T$28,0))+SUM(IF(TRIM(I2475)=TRIM($N$3:$N$27), $U$3:$U$27, 0))</f>
        <v>0</v>
      </c>
      <c r="E2475" s="51"/>
      <c r="F2475" s="51"/>
      <c r="G2475" s="51">
        <v>1</v>
      </c>
      <c r="H2475" s="52"/>
      <c r="I2475" s="52"/>
    </row>
    <row r="2476" spans="1:9" x14ac:dyDescent="0.2">
      <c r="A2476" s="48">
        <f t="shared" si="38"/>
        <v>2456</v>
      </c>
      <c r="B2476" s="49"/>
      <c r="C2476" s="50"/>
      <c r="D2476" s="2">
        <f t="array" ref="D2476">LEN(TRIM(C2476))-SUM((LEN(C2476)-LEN(SUBSTITUTE(C2476,'Modification+BaseCodes'!$C$2:$C$34,IF('Modification+BaseCodes'!$D$2:$D$34=1,1,"")))))+SUM(IF(TRIM(H2476)=TRIM($M$3:$M$28),$T$3:$T$28,0))+SUM(IF(TRIM(I2476)=TRIM($N$3:$N$27), $U$3:$U$27, 0))</f>
        <v>0</v>
      </c>
      <c r="E2476" s="51"/>
      <c r="F2476" s="51"/>
      <c r="G2476" s="51">
        <v>1</v>
      </c>
      <c r="H2476" s="52"/>
      <c r="I2476" s="52"/>
    </row>
    <row r="2477" spans="1:9" x14ac:dyDescent="0.2">
      <c r="A2477" s="48">
        <f t="shared" si="38"/>
        <v>2457</v>
      </c>
      <c r="B2477" s="49"/>
      <c r="C2477" s="50"/>
      <c r="D2477" s="2">
        <f t="array" ref="D2477">LEN(TRIM(C2477))-SUM((LEN(C2477)-LEN(SUBSTITUTE(C2477,'Modification+BaseCodes'!$C$2:$C$34,IF('Modification+BaseCodes'!$D$2:$D$34=1,1,"")))))+SUM(IF(TRIM(H2477)=TRIM($M$3:$M$28),$T$3:$T$28,0))+SUM(IF(TRIM(I2477)=TRIM($N$3:$N$27), $U$3:$U$27, 0))</f>
        <v>0</v>
      </c>
      <c r="E2477" s="51"/>
      <c r="F2477" s="51"/>
      <c r="G2477" s="51">
        <v>1</v>
      </c>
      <c r="H2477" s="52"/>
      <c r="I2477" s="52"/>
    </row>
    <row r="2478" spans="1:9" x14ac:dyDescent="0.2">
      <c r="A2478" s="48">
        <f t="shared" si="38"/>
        <v>2458</v>
      </c>
      <c r="B2478" s="49"/>
      <c r="C2478" s="50"/>
      <c r="D2478" s="2">
        <f t="array" ref="D2478">LEN(TRIM(C2478))-SUM((LEN(C2478)-LEN(SUBSTITUTE(C2478,'Modification+BaseCodes'!$C$2:$C$34,IF('Modification+BaseCodes'!$D$2:$D$34=1,1,"")))))+SUM(IF(TRIM(H2478)=TRIM($M$3:$M$28),$T$3:$T$28,0))+SUM(IF(TRIM(I2478)=TRIM($N$3:$N$27), $U$3:$U$27, 0))</f>
        <v>0</v>
      </c>
      <c r="E2478" s="51"/>
      <c r="F2478" s="51"/>
      <c r="G2478" s="51">
        <v>1</v>
      </c>
      <c r="H2478" s="52"/>
      <c r="I2478" s="52"/>
    </row>
    <row r="2479" spans="1:9" x14ac:dyDescent="0.2">
      <c r="A2479" s="48">
        <f t="shared" si="38"/>
        <v>2459</v>
      </c>
      <c r="B2479" s="49"/>
      <c r="C2479" s="50"/>
      <c r="D2479" s="2">
        <f t="array" ref="D2479">LEN(TRIM(C2479))-SUM((LEN(C2479)-LEN(SUBSTITUTE(C2479,'Modification+BaseCodes'!$C$2:$C$34,IF('Modification+BaseCodes'!$D$2:$D$34=1,1,"")))))+SUM(IF(TRIM(H2479)=TRIM($M$3:$M$28),$T$3:$T$28,0))+SUM(IF(TRIM(I2479)=TRIM($N$3:$N$27), $U$3:$U$27, 0))</f>
        <v>0</v>
      </c>
      <c r="E2479" s="51"/>
      <c r="F2479" s="51"/>
      <c r="G2479" s="51">
        <v>1</v>
      </c>
      <c r="H2479" s="52"/>
      <c r="I2479" s="52"/>
    </row>
    <row r="2480" spans="1:9" x14ac:dyDescent="0.2">
      <c r="A2480" s="48">
        <f t="shared" si="38"/>
        <v>2460</v>
      </c>
      <c r="B2480" s="49"/>
      <c r="C2480" s="50"/>
      <c r="D2480" s="2">
        <f t="array" ref="D2480">LEN(TRIM(C2480))-SUM((LEN(C2480)-LEN(SUBSTITUTE(C2480,'Modification+BaseCodes'!$C$2:$C$34,IF('Modification+BaseCodes'!$D$2:$D$34=1,1,"")))))+SUM(IF(TRIM(H2480)=TRIM($M$3:$M$28),$T$3:$T$28,0))+SUM(IF(TRIM(I2480)=TRIM($N$3:$N$27), $U$3:$U$27, 0))</f>
        <v>0</v>
      </c>
      <c r="E2480" s="51"/>
      <c r="F2480" s="51"/>
      <c r="G2480" s="51">
        <v>1</v>
      </c>
      <c r="H2480" s="52"/>
      <c r="I2480" s="52"/>
    </row>
    <row r="2481" spans="1:9" x14ac:dyDescent="0.2">
      <c r="A2481" s="48">
        <f t="shared" si="38"/>
        <v>2461</v>
      </c>
      <c r="B2481" s="49"/>
      <c r="C2481" s="50"/>
      <c r="D2481" s="2">
        <f t="array" ref="D2481">LEN(TRIM(C2481))-SUM((LEN(C2481)-LEN(SUBSTITUTE(C2481,'Modification+BaseCodes'!$C$2:$C$34,IF('Modification+BaseCodes'!$D$2:$D$34=1,1,"")))))+SUM(IF(TRIM(H2481)=TRIM($M$3:$M$28),$T$3:$T$28,0))+SUM(IF(TRIM(I2481)=TRIM($N$3:$N$27), $U$3:$U$27, 0))</f>
        <v>0</v>
      </c>
      <c r="E2481" s="51"/>
      <c r="F2481" s="51"/>
      <c r="G2481" s="51">
        <v>1</v>
      </c>
      <c r="H2481" s="52"/>
      <c r="I2481" s="52"/>
    </row>
    <row r="2482" spans="1:9" x14ac:dyDescent="0.2">
      <c r="A2482" s="48">
        <f t="shared" si="38"/>
        <v>2462</v>
      </c>
      <c r="B2482" s="49"/>
      <c r="C2482" s="50"/>
      <c r="D2482" s="2">
        <f t="array" ref="D2482">LEN(TRIM(C2482))-SUM((LEN(C2482)-LEN(SUBSTITUTE(C2482,'Modification+BaseCodes'!$C$2:$C$34,IF('Modification+BaseCodes'!$D$2:$D$34=1,1,"")))))+SUM(IF(TRIM(H2482)=TRIM($M$3:$M$28),$T$3:$T$28,0))+SUM(IF(TRIM(I2482)=TRIM($N$3:$N$27), $U$3:$U$27, 0))</f>
        <v>0</v>
      </c>
      <c r="E2482" s="51"/>
      <c r="F2482" s="51"/>
      <c r="G2482" s="51">
        <v>1</v>
      </c>
      <c r="H2482" s="52"/>
      <c r="I2482" s="52"/>
    </row>
    <row r="2483" spans="1:9" x14ac:dyDescent="0.2">
      <c r="A2483" s="48">
        <f t="shared" si="38"/>
        <v>2463</v>
      </c>
      <c r="B2483" s="49"/>
      <c r="C2483" s="50"/>
      <c r="D2483" s="2">
        <f t="array" ref="D2483">LEN(TRIM(C2483))-SUM((LEN(C2483)-LEN(SUBSTITUTE(C2483,'Modification+BaseCodes'!$C$2:$C$34,IF('Modification+BaseCodes'!$D$2:$D$34=1,1,"")))))+SUM(IF(TRIM(H2483)=TRIM($M$3:$M$28),$T$3:$T$28,0))+SUM(IF(TRIM(I2483)=TRIM($N$3:$N$27), $U$3:$U$27, 0))</f>
        <v>0</v>
      </c>
      <c r="E2483" s="51"/>
      <c r="F2483" s="51"/>
      <c r="G2483" s="51">
        <v>1</v>
      </c>
      <c r="H2483" s="52"/>
      <c r="I2483" s="52"/>
    </row>
    <row r="2484" spans="1:9" x14ac:dyDescent="0.2">
      <c r="A2484" s="48">
        <f t="shared" si="38"/>
        <v>2464</v>
      </c>
      <c r="B2484" s="49"/>
      <c r="C2484" s="50"/>
      <c r="D2484" s="2">
        <f t="array" ref="D2484">LEN(TRIM(C2484))-SUM((LEN(C2484)-LEN(SUBSTITUTE(C2484,'Modification+BaseCodes'!$C$2:$C$34,IF('Modification+BaseCodes'!$D$2:$D$34=1,1,"")))))+SUM(IF(TRIM(H2484)=TRIM($M$3:$M$28),$T$3:$T$28,0))+SUM(IF(TRIM(I2484)=TRIM($N$3:$N$27), $U$3:$U$27, 0))</f>
        <v>0</v>
      </c>
      <c r="E2484" s="51"/>
      <c r="F2484" s="51"/>
      <c r="G2484" s="51">
        <v>1</v>
      </c>
      <c r="H2484" s="52"/>
      <c r="I2484" s="52"/>
    </row>
    <row r="2485" spans="1:9" x14ac:dyDescent="0.2">
      <c r="A2485" s="48">
        <f t="shared" si="38"/>
        <v>2465</v>
      </c>
      <c r="B2485" s="49"/>
      <c r="C2485" s="50"/>
      <c r="D2485" s="2">
        <f t="array" ref="D2485">LEN(TRIM(C2485))-SUM((LEN(C2485)-LEN(SUBSTITUTE(C2485,'Modification+BaseCodes'!$C$2:$C$34,IF('Modification+BaseCodes'!$D$2:$D$34=1,1,"")))))+SUM(IF(TRIM(H2485)=TRIM($M$3:$M$28),$T$3:$T$28,0))+SUM(IF(TRIM(I2485)=TRIM($N$3:$N$27), $U$3:$U$27, 0))</f>
        <v>0</v>
      </c>
      <c r="E2485" s="51"/>
      <c r="F2485" s="51"/>
      <c r="G2485" s="51">
        <v>1</v>
      </c>
      <c r="H2485" s="52"/>
      <c r="I2485" s="52"/>
    </row>
    <row r="2486" spans="1:9" x14ac:dyDescent="0.2">
      <c r="A2486" s="48">
        <f t="shared" si="38"/>
        <v>2466</v>
      </c>
      <c r="B2486" s="49"/>
      <c r="C2486" s="50"/>
      <c r="D2486" s="2">
        <f t="array" ref="D2486">LEN(TRIM(C2486))-SUM((LEN(C2486)-LEN(SUBSTITUTE(C2486,'Modification+BaseCodes'!$C$2:$C$34,IF('Modification+BaseCodes'!$D$2:$D$34=1,1,"")))))+SUM(IF(TRIM(H2486)=TRIM($M$3:$M$28),$T$3:$T$28,0))+SUM(IF(TRIM(I2486)=TRIM($N$3:$N$27), $U$3:$U$27, 0))</f>
        <v>0</v>
      </c>
      <c r="E2486" s="51"/>
      <c r="F2486" s="51"/>
      <c r="G2486" s="51">
        <v>1</v>
      </c>
      <c r="H2486" s="52"/>
      <c r="I2486" s="52"/>
    </row>
    <row r="2487" spans="1:9" x14ac:dyDescent="0.2">
      <c r="A2487" s="48">
        <f t="shared" si="38"/>
        <v>2467</v>
      </c>
      <c r="B2487" s="49"/>
      <c r="C2487" s="50"/>
      <c r="D2487" s="2">
        <f t="array" ref="D2487">LEN(TRIM(C2487))-SUM((LEN(C2487)-LEN(SUBSTITUTE(C2487,'Modification+BaseCodes'!$C$2:$C$34,IF('Modification+BaseCodes'!$D$2:$D$34=1,1,"")))))+SUM(IF(TRIM(H2487)=TRIM($M$3:$M$28),$T$3:$T$28,0))+SUM(IF(TRIM(I2487)=TRIM($N$3:$N$27), $U$3:$U$27, 0))</f>
        <v>0</v>
      </c>
      <c r="E2487" s="51"/>
      <c r="F2487" s="51"/>
      <c r="G2487" s="51">
        <v>1</v>
      </c>
      <c r="H2487" s="52"/>
      <c r="I2487" s="52"/>
    </row>
    <row r="2488" spans="1:9" x14ac:dyDescent="0.2">
      <c r="A2488" s="48">
        <f t="shared" si="38"/>
        <v>2468</v>
      </c>
      <c r="B2488" s="49"/>
      <c r="C2488" s="50"/>
      <c r="D2488" s="2">
        <f t="array" ref="D2488">LEN(TRIM(C2488))-SUM((LEN(C2488)-LEN(SUBSTITUTE(C2488,'Modification+BaseCodes'!$C$2:$C$34,IF('Modification+BaseCodes'!$D$2:$D$34=1,1,"")))))+SUM(IF(TRIM(H2488)=TRIM($M$3:$M$28),$T$3:$T$28,0))+SUM(IF(TRIM(I2488)=TRIM($N$3:$N$27), $U$3:$U$27, 0))</f>
        <v>0</v>
      </c>
      <c r="E2488" s="51"/>
      <c r="F2488" s="51"/>
      <c r="G2488" s="51">
        <v>1</v>
      </c>
      <c r="H2488" s="52"/>
      <c r="I2488" s="52"/>
    </row>
    <row r="2489" spans="1:9" x14ac:dyDescent="0.2">
      <c r="A2489" s="48">
        <f t="shared" si="38"/>
        <v>2469</v>
      </c>
      <c r="B2489" s="49"/>
      <c r="C2489" s="50"/>
      <c r="D2489" s="2">
        <f t="array" ref="D2489">LEN(TRIM(C2489))-SUM((LEN(C2489)-LEN(SUBSTITUTE(C2489,'Modification+BaseCodes'!$C$2:$C$34,IF('Modification+BaseCodes'!$D$2:$D$34=1,1,"")))))+SUM(IF(TRIM(H2489)=TRIM($M$3:$M$28),$T$3:$T$28,0))+SUM(IF(TRIM(I2489)=TRIM($N$3:$N$27), $U$3:$U$27, 0))</f>
        <v>0</v>
      </c>
      <c r="E2489" s="51"/>
      <c r="F2489" s="51"/>
      <c r="G2489" s="51">
        <v>1</v>
      </c>
      <c r="H2489" s="52"/>
      <c r="I2489" s="52"/>
    </row>
    <row r="2490" spans="1:9" x14ac:dyDescent="0.2">
      <c r="A2490" s="48">
        <f t="shared" si="38"/>
        <v>2470</v>
      </c>
      <c r="B2490" s="49"/>
      <c r="C2490" s="50"/>
      <c r="D2490" s="2">
        <f t="array" ref="D2490">LEN(TRIM(C2490))-SUM((LEN(C2490)-LEN(SUBSTITUTE(C2490,'Modification+BaseCodes'!$C$2:$C$34,IF('Modification+BaseCodes'!$D$2:$D$34=1,1,"")))))+SUM(IF(TRIM(H2490)=TRIM($M$3:$M$28),$T$3:$T$28,0))+SUM(IF(TRIM(I2490)=TRIM($N$3:$N$27), $U$3:$U$27, 0))</f>
        <v>0</v>
      </c>
      <c r="E2490" s="51"/>
      <c r="F2490" s="51"/>
      <c r="G2490" s="51">
        <v>1</v>
      </c>
      <c r="H2490" s="52"/>
      <c r="I2490" s="52"/>
    </row>
    <row r="2491" spans="1:9" x14ac:dyDescent="0.2">
      <c r="A2491" s="48">
        <f t="shared" si="38"/>
        <v>2471</v>
      </c>
      <c r="B2491" s="49"/>
      <c r="C2491" s="50"/>
      <c r="D2491" s="2">
        <f t="array" ref="D2491">LEN(TRIM(C2491))-SUM((LEN(C2491)-LEN(SUBSTITUTE(C2491,'Modification+BaseCodes'!$C$2:$C$34,IF('Modification+BaseCodes'!$D$2:$D$34=1,1,"")))))+SUM(IF(TRIM(H2491)=TRIM($M$3:$M$28),$T$3:$T$28,0))+SUM(IF(TRIM(I2491)=TRIM($N$3:$N$27), $U$3:$U$27, 0))</f>
        <v>0</v>
      </c>
      <c r="E2491" s="51"/>
      <c r="F2491" s="51"/>
      <c r="G2491" s="51">
        <v>1</v>
      </c>
      <c r="H2491" s="52"/>
      <c r="I2491" s="52"/>
    </row>
    <row r="2492" spans="1:9" x14ac:dyDescent="0.2">
      <c r="A2492" s="48">
        <f t="shared" si="38"/>
        <v>2472</v>
      </c>
      <c r="B2492" s="49"/>
      <c r="C2492" s="50"/>
      <c r="D2492" s="2">
        <f t="array" ref="D2492">LEN(TRIM(C2492))-SUM((LEN(C2492)-LEN(SUBSTITUTE(C2492,'Modification+BaseCodes'!$C$2:$C$34,IF('Modification+BaseCodes'!$D$2:$D$34=1,1,"")))))+SUM(IF(TRIM(H2492)=TRIM($M$3:$M$28),$T$3:$T$28,0))+SUM(IF(TRIM(I2492)=TRIM($N$3:$N$27), $U$3:$U$27, 0))</f>
        <v>0</v>
      </c>
      <c r="E2492" s="51"/>
      <c r="F2492" s="51"/>
      <c r="G2492" s="51">
        <v>1</v>
      </c>
      <c r="H2492" s="52"/>
      <c r="I2492" s="52"/>
    </row>
    <row r="2493" spans="1:9" x14ac:dyDescent="0.2">
      <c r="A2493" s="48">
        <f t="shared" si="38"/>
        <v>2473</v>
      </c>
      <c r="B2493" s="49"/>
      <c r="C2493" s="50"/>
      <c r="D2493" s="2">
        <f t="array" ref="D2493">LEN(TRIM(C2493))-SUM((LEN(C2493)-LEN(SUBSTITUTE(C2493,'Modification+BaseCodes'!$C$2:$C$34,IF('Modification+BaseCodes'!$D$2:$D$34=1,1,"")))))+SUM(IF(TRIM(H2493)=TRIM($M$3:$M$28),$T$3:$T$28,0))+SUM(IF(TRIM(I2493)=TRIM($N$3:$N$27), $U$3:$U$27, 0))</f>
        <v>0</v>
      </c>
      <c r="E2493" s="51"/>
      <c r="F2493" s="51"/>
      <c r="G2493" s="51">
        <v>1</v>
      </c>
      <c r="H2493" s="52"/>
      <c r="I2493" s="52"/>
    </row>
    <row r="2494" spans="1:9" x14ac:dyDescent="0.2">
      <c r="A2494" s="48">
        <f t="shared" si="38"/>
        <v>2474</v>
      </c>
      <c r="B2494" s="49"/>
      <c r="C2494" s="50"/>
      <c r="D2494" s="2">
        <f t="array" ref="D2494">LEN(TRIM(C2494))-SUM((LEN(C2494)-LEN(SUBSTITUTE(C2494,'Modification+BaseCodes'!$C$2:$C$34,IF('Modification+BaseCodes'!$D$2:$D$34=1,1,"")))))+SUM(IF(TRIM(H2494)=TRIM($M$3:$M$28),$T$3:$T$28,0))+SUM(IF(TRIM(I2494)=TRIM($N$3:$N$27), $U$3:$U$27, 0))</f>
        <v>0</v>
      </c>
      <c r="E2494" s="51"/>
      <c r="F2494" s="51"/>
      <c r="G2494" s="51">
        <v>1</v>
      </c>
      <c r="H2494" s="52"/>
      <c r="I2494" s="52"/>
    </row>
    <row r="2495" spans="1:9" x14ac:dyDescent="0.2">
      <c r="A2495" s="48">
        <f t="shared" si="38"/>
        <v>2475</v>
      </c>
      <c r="B2495" s="49"/>
      <c r="C2495" s="50"/>
      <c r="D2495" s="2">
        <f t="array" ref="D2495">LEN(TRIM(C2495))-SUM((LEN(C2495)-LEN(SUBSTITUTE(C2495,'Modification+BaseCodes'!$C$2:$C$34,IF('Modification+BaseCodes'!$D$2:$D$34=1,1,"")))))+SUM(IF(TRIM(H2495)=TRIM($M$3:$M$28),$T$3:$T$28,0))+SUM(IF(TRIM(I2495)=TRIM($N$3:$N$27), $U$3:$U$27, 0))</f>
        <v>0</v>
      </c>
      <c r="E2495" s="51"/>
      <c r="F2495" s="51"/>
      <c r="G2495" s="51">
        <v>1</v>
      </c>
      <c r="H2495" s="52"/>
      <c r="I2495" s="52"/>
    </row>
    <row r="2496" spans="1:9" x14ac:dyDescent="0.2">
      <c r="A2496" s="48">
        <f t="shared" si="38"/>
        <v>2476</v>
      </c>
      <c r="B2496" s="49"/>
      <c r="C2496" s="50"/>
      <c r="D2496" s="2">
        <f t="array" ref="D2496">LEN(TRIM(C2496))-SUM((LEN(C2496)-LEN(SUBSTITUTE(C2496,'Modification+BaseCodes'!$C$2:$C$34,IF('Modification+BaseCodes'!$D$2:$D$34=1,1,"")))))+SUM(IF(TRIM(H2496)=TRIM($M$3:$M$28),$T$3:$T$28,0))+SUM(IF(TRIM(I2496)=TRIM($N$3:$N$27), $U$3:$U$27, 0))</f>
        <v>0</v>
      </c>
      <c r="E2496" s="51"/>
      <c r="F2496" s="51"/>
      <c r="G2496" s="51">
        <v>1</v>
      </c>
      <c r="H2496" s="52"/>
      <c r="I2496" s="52"/>
    </row>
    <row r="2497" spans="1:9" x14ac:dyDescent="0.2">
      <c r="A2497" s="48">
        <f t="shared" si="38"/>
        <v>2477</v>
      </c>
      <c r="B2497" s="49"/>
      <c r="C2497" s="50"/>
      <c r="D2497" s="2">
        <f t="array" ref="D2497">LEN(TRIM(C2497))-SUM((LEN(C2497)-LEN(SUBSTITUTE(C2497,'Modification+BaseCodes'!$C$2:$C$34,IF('Modification+BaseCodes'!$D$2:$D$34=1,1,"")))))+SUM(IF(TRIM(H2497)=TRIM($M$3:$M$28),$T$3:$T$28,0))+SUM(IF(TRIM(I2497)=TRIM($N$3:$N$27), $U$3:$U$27, 0))</f>
        <v>0</v>
      </c>
      <c r="E2497" s="51"/>
      <c r="F2497" s="51"/>
      <c r="G2497" s="51">
        <v>1</v>
      </c>
      <c r="H2497" s="52"/>
      <c r="I2497" s="52"/>
    </row>
    <row r="2498" spans="1:9" x14ac:dyDescent="0.2">
      <c r="A2498" s="48">
        <f t="shared" si="38"/>
        <v>2478</v>
      </c>
      <c r="B2498" s="49"/>
      <c r="C2498" s="50"/>
      <c r="D2498" s="2">
        <f t="array" ref="D2498">LEN(TRIM(C2498))-SUM((LEN(C2498)-LEN(SUBSTITUTE(C2498,'Modification+BaseCodes'!$C$2:$C$34,IF('Modification+BaseCodes'!$D$2:$D$34=1,1,"")))))+SUM(IF(TRIM(H2498)=TRIM($M$3:$M$28),$T$3:$T$28,0))+SUM(IF(TRIM(I2498)=TRIM($N$3:$N$27), $U$3:$U$27, 0))</f>
        <v>0</v>
      </c>
      <c r="E2498" s="51"/>
      <c r="F2498" s="51"/>
      <c r="G2498" s="51">
        <v>1</v>
      </c>
      <c r="H2498" s="52"/>
      <c r="I2498" s="52"/>
    </row>
    <row r="2499" spans="1:9" x14ac:dyDescent="0.2">
      <c r="A2499" s="48">
        <f t="shared" si="38"/>
        <v>2479</v>
      </c>
      <c r="B2499" s="49"/>
      <c r="C2499" s="50"/>
      <c r="D2499" s="2">
        <f t="array" ref="D2499">LEN(TRIM(C2499))-SUM((LEN(C2499)-LEN(SUBSTITUTE(C2499,'Modification+BaseCodes'!$C$2:$C$34,IF('Modification+BaseCodes'!$D$2:$D$34=1,1,"")))))+SUM(IF(TRIM(H2499)=TRIM($M$3:$M$28),$T$3:$T$28,0))+SUM(IF(TRIM(I2499)=TRIM($N$3:$N$27), $U$3:$U$27, 0))</f>
        <v>0</v>
      </c>
      <c r="E2499" s="51"/>
      <c r="F2499" s="51"/>
      <c r="G2499" s="51">
        <v>1</v>
      </c>
      <c r="H2499" s="52"/>
      <c r="I2499" s="52"/>
    </row>
    <row r="2500" spans="1:9" x14ac:dyDescent="0.2">
      <c r="A2500" s="48">
        <f t="shared" si="38"/>
        <v>2480</v>
      </c>
      <c r="B2500" s="49"/>
      <c r="C2500" s="50"/>
      <c r="D2500" s="2">
        <f t="array" ref="D2500">LEN(TRIM(C2500))-SUM((LEN(C2500)-LEN(SUBSTITUTE(C2500,'Modification+BaseCodes'!$C$2:$C$34,IF('Modification+BaseCodes'!$D$2:$D$34=1,1,"")))))+SUM(IF(TRIM(H2500)=TRIM($M$3:$M$28),$T$3:$T$28,0))+SUM(IF(TRIM(I2500)=TRIM($N$3:$N$27), $U$3:$U$27, 0))</f>
        <v>0</v>
      </c>
      <c r="E2500" s="51"/>
      <c r="F2500" s="51"/>
      <c r="G2500" s="51">
        <v>1</v>
      </c>
      <c r="H2500" s="52"/>
      <c r="I2500" s="52"/>
    </row>
    <row r="2501" spans="1:9" x14ac:dyDescent="0.2">
      <c r="A2501" s="48">
        <f t="shared" si="38"/>
        <v>2481</v>
      </c>
      <c r="B2501" s="49"/>
      <c r="C2501" s="50"/>
      <c r="D2501" s="2">
        <f t="array" ref="D2501">LEN(TRIM(C2501))-SUM((LEN(C2501)-LEN(SUBSTITUTE(C2501,'Modification+BaseCodes'!$C$2:$C$34,IF('Modification+BaseCodes'!$D$2:$D$34=1,1,"")))))+SUM(IF(TRIM(H2501)=TRIM($M$3:$M$28),$T$3:$T$28,0))+SUM(IF(TRIM(I2501)=TRIM($N$3:$N$27), $U$3:$U$27, 0))</f>
        <v>0</v>
      </c>
      <c r="E2501" s="51"/>
      <c r="F2501" s="51"/>
      <c r="G2501" s="51">
        <v>1</v>
      </c>
      <c r="H2501" s="52"/>
      <c r="I2501" s="52"/>
    </row>
    <row r="2502" spans="1:9" x14ac:dyDescent="0.2">
      <c r="A2502" s="48">
        <f t="shared" si="38"/>
        <v>2482</v>
      </c>
      <c r="B2502" s="49"/>
      <c r="C2502" s="50"/>
      <c r="D2502" s="2">
        <f t="array" ref="D2502">LEN(TRIM(C2502))-SUM((LEN(C2502)-LEN(SUBSTITUTE(C2502,'Modification+BaseCodes'!$C$2:$C$34,IF('Modification+BaseCodes'!$D$2:$D$34=1,1,"")))))+SUM(IF(TRIM(H2502)=TRIM($M$3:$M$28),$T$3:$T$28,0))+SUM(IF(TRIM(I2502)=TRIM($N$3:$N$27), $U$3:$U$27, 0))</f>
        <v>0</v>
      </c>
      <c r="E2502" s="51"/>
      <c r="F2502" s="51"/>
      <c r="G2502" s="51">
        <v>1</v>
      </c>
      <c r="H2502" s="52"/>
      <c r="I2502" s="52"/>
    </row>
    <row r="2503" spans="1:9" x14ac:dyDescent="0.2">
      <c r="A2503" s="48">
        <f t="shared" si="38"/>
        <v>2483</v>
      </c>
      <c r="B2503" s="49"/>
      <c r="C2503" s="50"/>
      <c r="D2503" s="2">
        <f t="array" ref="D2503">LEN(TRIM(C2503))-SUM((LEN(C2503)-LEN(SUBSTITUTE(C2503,'Modification+BaseCodes'!$C$2:$C$34,IF('Modification+BaseCodes'!$D$2:$D$34=1,1,"")))))+SUM(IF(TRIM(H2503)=TRIM($M$3:$M$28),$T$3:$T$28,0))+SUM(IF(TRIM(I2503)=TRIM($N$3:$N$27), $U$3:$U$27, 0))</f>
        <v>0</v>
      </c>
      <c r="E2503" s="51"/>
      <c r="F2503" s="51"/>
      <c r="G2503" s="51">
        <v>1</v>
      </c>
      <c r="H2503" s="52"/>
      <c r="I2503" s="52"/>
    </row>
    <row r="2504" spans="1:9" x14ac:dyDescent="0.2">
      <c r="A2504" s="48">
        <f t="shared" si="38"/>
        <v>2484</v>
      </c>
      <c r="B2504" s="49"/>
      <c r="C2504" s="50"/>
      <c r="D2504" s="2">
        <f t="array" ref="D2504">LEN(TRIM(C2504))-SUM((LEN(C2504)-LEN(SUBSTITUTE(C2504,'Modification+BaseCodes'!$C$2:$C$34,IF('Modification+BaseCodes'!$D$2:$D$34=1,1,"")))))+SUM(IF(TRIM(H2504)=TRIM($M$3:$M$28),$T$3:$T$28,0))+SUM(IF(TRIM(I2504)=TRIM($N$3:$N$27), $U$3:$U$27, 0))</f>
        <v>0</v>
      </c>
      <c r="E2504" s="51"/>
      <c r="F2504" s="51"/>
      <c r="G2504" s="51">
        <v>1</v>
      </c>
      <c r="H2504" s="52"/>
      <c r="I2504" s="52"/>
    </row>
    <row r="2505" spans="1:9" x14ac:dyDescent="0.2">
      <c r="A2505" s="48">
        <f t="shared" si="38"/>
        <v>2485</v>
      </c>
      <c r="B2505" s="49"/>
      <c r="C2505" s="50"/>
      <c r="D2505" s="2">
        <f t="array" ref="D2505">LEN(TRIM(C2505))-SUM((LEN(C2505)-LEN(SUBSTITUTE(C2505,'Modification+BaseCodes'!$C$2:$C$34,IF('Modification+BaseCodes'!$D$2:$D$34=1,1,"")))))+SUM(IF(TRIM(H2505)=TRIM($M$3:$M$28),$T$3:$T$28,0))+SUM(IF(TRIM(I2505)=TRIM($N$3:$N$27), $U$3:$U$27, 0))</f>
        <v>0</v>
      </c>
      <c r="E2505" s="51"/>
      <c r="F2505" s="51"/>
      <c r="G2505" s="51">
        <v>1</v>
      </c>
      <c r="H2505" s="52"/>
      <c r="I2505" s="52"/>
    </row>
    <row r="2506" spans="1:9" x14ac:dyDescent="0.2">
      <c r="A2506" s="48">
        <f t="shared" si="38"/>
        <v>2486</v>
      </c>
      <c r="B2506" s="49"/>
      <c r="C2506" s="50"/>
      <c r="D2506" s="2">
        <f t="array" ref="D2506">LEN(TRIM(C2506))-SUM((LEN(C2506)-LEN(SUBSTITUTE(C2506,'Modification+BaseCodes'!$C$2:$C$34,IF('Modification+BaseCodes'!$D$2:$D$34=1,1,"")))))+SUM(IF(TRIM(H2506)=TRIM($M$3:$M$28),$T$3:$T$28,0))+SUM(IF(TRIM(I2506)=TRIM($N$3:$N$27), $U$3:$U$27, 0))</f>
        <v>0</v>
      </c>
      <c r="E2506" s="51"/>
      <c r="F2506" s="51"/>
      <c r="G2506" s="51">
        <v>1</v>
      </c>
      <c r="H2506" s="52"/>
      <c r="I2506" s="52"/>
    </row>
    <row r="2507" spans="1:9" x14ac:dyDescent="0.2">
      <c r="A2507" s="48">
        <f t="shared" si="38"/>
        <v>2487</v>
      </c>
      <c r="B2507" s="49"/>
      <c r="C2507" s="50"/>
      <c r="D2507" s="2">
        <f t="array" ref="D2507">LEN(TRIM(C2507))-SUM((LEN(C2507)-LEN(SUBSTITUTE(C2507,'Modification+BaseCodes'!$C$2:$C$34,IF('Modification+BaseCodes'!$D$2:$D$34=1,1,"")))))+SUM(IF(TRIM(H2507)=TRIM($M$3:$M$28),$T$3:$T$28,0))+SUM(IF(TRIM(I2507)=TRIM($N$3:$N$27), $U$3:$U$27, 0))</f>
        <v>0</v>
      </c>
      <c r="E2507" s="51"/>
      <c r="F2507" s="51"/>
      <c r="G2507" s="51">
        <v>1</v>
      </c>
      <c r="H2507" s="52"/>
      <c r="I2507" s="52"/>
    </row>
    <row r="2508" spans="1:9" x14ac:dyDescent="0.2">
      <c r="A2508" s="48">
        <f t="shared" si="38"/>
        <v>2488</v>
      </c>
      <c r="B2508" s="49"/>
      <c r="C2508" s="50"/>
      <c r="D2508" s="2">
        <f t="array" ref="D2508">LEN(TRIM(C2508))-SUM((LEN(C2508)-LEN(SUBSTITUTE(C2508,'Modification+BaseCodes'!$C$2:$C$34,IF('Modification+BaseCodes'!$D$2:$D$34=1,1,"")))))+SUM(IF(TRIM(H2508)=TRIM($M$3:$M$28),$T$3:$T$28,0))+SUM(IF(TRIM(I2508)=TRIM($N$3:$N$27), $U$3:$U$27, 0))</f>
        <v>0</v>
      </c>
      <c r="E2508" s="51"/>
      <c r="F2508" s="51"/>
      <c r="G2508" s="51">
        <v>1</v>
      </c>
      <c r="H2508" s="52"/>
      <c r="I2508" s="52"/>
    </row>
    <row r="2509" spans="1:9" x14ac:dyDescent="0.2">
      <c r="A2509" s="48">
        <f t="shared" si="38"/>
        <v>2489</v>
      </c>
      <c r="B2509" s="49"/>
      <c r="C2509" s="50"/>
      <c r="D2509" s="2">
        <f t="array" ref="D2509">LEN(TRIM(C2509))-SUM((LEN(C2509)-LEN(SUBSTITUTE(C2509,'Modification+BaseCodes'!$C$2:$C$34,IF('Modification+BaseCodes'!$D$2:$D$34=1,1,"")))))+SUM(IF(TRIM(H2509)=TRIM($M$3:$M$28),$T$3:$T$28,0))+SUM(IF(TRIM(I2509)=TRIM($N$3:$N$27), $U$3:$U$27, 0))</f>
        <v>0</v>
      </c>
      <c r="E2509" s="51"/>
      <c r="F2509" s="51"/>
      <c r="G2509" s="51">
        <v>1</v>
      </c>
      <c r="H2509" s="52"/>
      <c r="I2509" s="52"/>
    </row>
    <row r="2510" spans="1:9" x14ac:dyDescent="0.2">
      <c r="A2510" s="48">
        <f t="shared" si="38"/>
        <v>2490</v>
      </c>
      <c r="B2510" s="49"/>
      <c r="C2510" s="50"/>
      <c r="D2510" s="2">
        <f t="array" ref="D2510">LEN(TRIM(C2510))-SUM((LEN(C2510)-LEN(SUBSTITUTE(C2510,'Modification+BaseCodes'!$C$2:$C$34,IF('Modification+BaseCodes'!$D$2:$D$34=1,1,"")))))+SUM(IF(TRIM(H2510)=TRIM($M$3:$M$28),$T$3:$T$28,0))+SUM(IF(TRIM(I2510)=TRIM($N$3:$N$27), $U$3:$U$27, 0))</f>
        <v>0</v>
      </c>
      <c r="E2510" s="51"/>
      <c r="F2510" s="51"/>
      <c r="G2510" s="51">
        <v>1</v>
      </c>
      <c r="H2510" s="52"/>
      <c r="I2510" s="52"/>
    </row>
    <row r="2511" spans="1:9" x14ac:dyDescent="0.2">
      <c r="A2511" s="48">
        <f t="shared" si="38"/>
        <v>2491</v>
      </c>
      <c r="B2511" s="49"/>
      <c r="C2511" s="50"/>
      <c r="D2511" s="2">
        <f t="array" ref="D2511">LEN(TRIM(C2511))-SUM((LEN(C2511)-LEN(SUBSTITUTE(C2511,'Modification+BaseCodes'!$C$2:$C$34,IF('Modification+BaseCodes'!$D$2:$D$34=1,1,"")))))+SUM(IF(TRIM(H2511)=TRIM($M$3:$M$28),$T$3:$T$28,0))+SUM(IF(TRIM(I2511)=TRIM($N$3:$N$27), $U$3:$U$27, 0))</f>
        <v>0</v>
      </c>
      <c r="E2511" s="51"/>
      <c r="F2511" s="51"/>
      <c r="G2511" s="51">
        <v>1</v>
      </c>
      <c r="H2511" s="52"/>
      <c r="I2511" s="52"/>
    </row>
    <row r="2512" spans="1:9" x14ac:dyDescent="0.2">
      <c r="A2512" s="48">
        <f t="shared" si="38"/>
        <v>2492</v>
      </c>
      <c r="B2512" s="49"/>
      <c r="C2512" s="50"/>
      <c r="D2512" s="2">
        <f t="array" ref="D2512">LEN(TRIM(C2512))-SUM((LEN(C2512)-LEN(SUBSTITUTE(C2512,'Modification+BaseCodes'!$C$2:$C$34,IF('Modification+BaseCodes'!$D$2:$D$34=1,1,"")))))+SUM(IF(TRIM(H2512)=TRIM($M$3:$M$28),$T$3:$T$28,0))+SUM(IF(TRIM(I2512)=TRIM($N$3:$N$27), $U$3:$U$27, 0))</f>
        <v>0</v>
      </c>
      <c r="E2512" s="51"/>
      <c r="F2512" s="51"/>
      <c r="G2512" s="51">
        <v>1</v>
      </c>
      <c r="H2512" s="52"/>
      <c r="I2512" s="52"/>
    </row>
    <row r="2513" spans="1:9" x14ac:dyDescent="0.2">
      <c r="A2513" s="48">
        <f t="shared" si="38"/>
        <v>2493</v>
      </c>
      <c r="B2513" s="49"/>
      <c r="C2513" s="50"/>
      <c r="D2513" s="2">
        <f t="array" ref="D2513">LEN(TRIM(C2513))-SUM((LEN(C2513)-LEN(SUBSTITUTE(C2513,'Modification+BaseCodes'!$C$2:$C$34,IF('Modification+BaseCodes'!$D$2:$D$34=1,1,"")))))+SUM(IF(TRIM(H2513)=TRIM($M$3:$M$28),$T$3:$T$28,0))+SUM(IF(TRIM(I2513)=TRIM($N$3:$N$27), $U$3:$U$27, 0))</f>
        <v>0</v>
      </c>
      <c r="E2513" s="51"/>
      <c r="F2513" s="51"/>
      <c r="G2513" s="51">
        <v>1</v>
      </c>
      <c r="H2513" s="52"/>
      <c r="I2513" s="52"/>
    </row>
    <row r="2514" spans="1:9" x14ac:dyDescent="0.2">
      <c r="A2514" s="48">
        <f t="shared" si="38"/>
        <v>2494</v>
      </c>
      <c r="B2514" s="49"/>
      <c r="C2514" s="50"/>
      <c r="D2514" s="2">
        <f t="array" ref="D2514">LEN(TRIM(C2514))-SUM((LEN(C2514)-LEN(SUBSTITUTE(C2514,'Modification+BaseCodes'!$C$2:$C$34,IF('Modification+BaseCodes'!$D$2:$D$34=1,1,"")))))+SUM(IF(TRIM(H2514)=TRIM($M$3:$M$28),$T$3:$T$28,0))+SUM(IF(TRIM(I2514)=TRIM($N$3:$N$27), $U$3:$U$27, 0))</f>
        <v>0</v>
      </c>
      <c r="E2514" s="51"/>
      <c r="F2514" s="51"/>
      <c r="G2514" s="51">
        <v>1</v>
      </c>
      <c r="H2514" s="52"/>
      <c r="I2514" s="52"/>
    </row>
    <row r="2515" spans="1:9" x14ac:dyDescent="0.2">
      <c r="A2515" s="48">
        <f t="shared" si="38"/>
        <v>2495</v>
      </c>
      <c r="B2515" s="49"/>
      <c r="C2515" s="50"/>
      <c r="D2515" s="2">
        <f t="array" ref="D2515">LEN(TRIM(C2515))-SUM((LEN(C2515)-LEN(SUBSTITUTE(C2515,'Modification+BaseCodes'!$C$2:$C$34,IF('Modification+BaseCodes'!$D$2:$D$34=1,1,"")))))+SUM(IF(TRIM(H2515)=TRIM($M$3:$M$28),$T$3:$T$28,0))+SUM(IF(TRIM(I2515)=TRIM($N$3:$N$27), $U$3:$U$27, 0))</f>
        <v>0</v>
      </c>
      <c r="E2515" s="51"/>
      <c r="F2515" s="51"/>
      <c r="G2515" s="51">
        <v>1</v>
      </c>
      <c r="H2515" s="52"/>
      <c r="I2515" s="52"/>
    </row>
    <row r="2516" spans="1:9" x14ac:dyDescent="0.2">
      <c r="A2516" s="48">
        <f t="shared" si="38"/>
        <v>2496</v>
      </c>
      <c r="B2516" s="49"/>
      <c r="C2516" s="50"/>
      <c r="D2516" s="2">
        <f t="array" ref="D2516">LEN(TRIM(C2516))-SUM((LEN(C2516)-LEN(SUBSTITUTE(C2516,'Modification+BaseCodes'!$C$2:$C$34,IF('Modification+BaseCodes'!$D$2:$D$34=1,1,"")))))+SUM(IF(TRIM(H2516)=TRIM($M$3:$M$28),$T$3:$T$28,0))+SUM(IF(TRIM(I2516)=TRIM($N$3:$N$27), $U$3:$U$27, 0))</f>
        <v>0</v>
      </c>
      <c r="E2516" s="51"/>
      <c r="F2516" s="51"/>
      <c r="G2516" s="51">
        <v>1</v>
      </c>
      <c r="H2516" s="52"/>
      <c r="I2516" s="52"/>
    </row>
    <row r="2517" spans="1:9" x14ac:dyDescent="0.2">
      <c r="A2517" s="48">
        <f t="shared" si="38"/>
        <v>2497</v>
      </c>
      <c r="B2517" s="49"/>
      <c r="C2517" s="50"/>
      <c r="D2517" s="2">
        <f t="array" ref="D2517">LEN(TRIM(C2517))-SUM((LEN(C2517)-LEN(SUBSTITUTE(C2517,'Modification+BaseCodes'!$C$2:$C$34,IF('Modification+BaseCodes'!$D$2:$D$34=1,1,"")))))+SUM(IF(TRIM(H2517)=TRIM($M$3:$M$28),$T$3:$T$28,0))+SUM(IF(TRIM(I2517)=TRIM($N$3:$N$27), $U$3:$U$27, 0))</f>
        <v>0</v>
      </c>
      <c r="E2517" s="51"/>
      <c r="F2517" s="51"/>
      <c r="G2517" s="51">
        <v>1</v>
      </c>
      <c r="H2517" s="52"/>
      <c r="I2517" s="52"/>
    </row>
    <row r="2518" spans="1:9" x14ac:dyDescent="0.2">
      <c r="A2518" s="48">
        <f t="shared" si="38"/>
        <v>2498</v>
      </c>
      <c r="B2518" s="49"/>
      <c r="C2518" s="50"/>
      <c r="D2518" s="2">
        <f t="array" ref="D2518">LEN(TRIM(C2518))-SUM((LEN(C2518)-LEN(SUBSTITUTE(C2518,'Modification+BaseCodes'!$C$2:$C$34,IF('Modification+BaseCodes'!$D$2:$D$34=1,1,"")))))+SUM(IF(TRIM(H2518)=TRIM($M$3:$M$28),$T$3:$T$28,0))+SUM(IF(TRIM(I2518)=TRIM($N$3:$N$27), $U$3:$U$27, 0))</f>
        <v>0</v>
      </c>
      <c r="E2518" s="51"/>
      <c r="F2518" s="51"/>
      <c r="G2518" s="51">
        <v>1</v>
      </c>
      <c r="H2518" s="52"/>
      <c r="I2518" s="52"/>
    </row>
    <row r="2519" spans="1:9" x14ac:dyDescent="0.2">
      <c r="A2519" s="48">
        <f t="shared" ref="A2519:A2582" si="39">ROW()-20</f>
        <v>2499</v>
      </c>
      <c r="B2519" s="49"/>
      <c r="C2519" s="50"/>
      <c r="D2519" s="2">
        <f t="array" ref="D2519">LEN(TRIM(C2519))-SUM((LEN(C2519)-LEN(SUBSTITUTE(C2519,'Modification+BaseCodes'!$C$2:$C$34,IF('Modification+BaseCodes'!$D$2:$D$34=1,1,"")))))+SUM(IF(TRIM(H2519)=TRIM($M$3:$M$28),$T$3:$T$28,0))+SUM(IF(TRIM(I2519)=TRIM($N$3:$N$27), $U$3:$U$27, 0))</f>
        <v>0</v>
      </c>
      <c r="E2519" s="51"/>
      <c r="F2519" s="51"/>
      <c r="G2519" s="51">
        <v>1</v>
      </c>
      <c r="H2519" s="52"/>
      <c r="I2519" s="52"/>
    </row>
    <row r="2520" spans="1:9" x14ac:dyDescent="0.2">
      <c r="A2520" s="48">
        <f t="shared" si="39"/>
        <v>2500</v>
      </c>
      <c r="B2520" s="49"/>
      <c r="C2520" s="50"/>
      <c r="D2520" s="2">
        <f t="array" ref="D2520">LEN(TRIM(C2520))-SUM((LEN(C2520)-LEN(SUBSTITUTE(C2520,'Modification+BaseCodes'!$C$2:$C$34,IF('Modification+BaseCodes'!$D$2:$D$34=1,1,"")))))+SUM(IF(TRIM(H2520)=TRIM($M$3:$M$28),$T$3:$T$28,0))+SUM(IF(TRIM(I2520)=TRIM($N$3:$N$27), $U$3:$U$27, 0))</f>
        <v>0</v>
      </c>
      <c r="E2520" s="51"/>
      <c r="F2520" s="51"/>
      <c r="G2520" s="51">
        <v>1</v>
      </c>
      <c r="H2520" s="52"/>
      <c r="I2520" s="52"/>
    </row>
    <row r="2521" spans="1:9" x14ac:dyDescent="0.2">
      <c r="A2521" s="48">
        <f t="shared" si="39"/>
        <v>2501</v>
      </c>
      <c r="B2521" s="49"/>
      <c r="C2521" s="50"/>
      <c r="D2521" s="2">
        <f t="array" ref="D2521">LEN(TRIM(C2521))-SUM((LEN(C2521)-LEN(SUBSTITUTE(C2521,'Modification+BaseCodes'!$C$2:$C$34,IF('Modification+BaseCodes'!$D$2:$D$34=1,1,"")))))+SUM(IF(TRIM(H2521)=TRIM($M$3:$M$28),$T$3:$T$28,0))+SUM(IF(TRIM(I2521)=TRIM($N$3:$N$27), $U$3:$U$27, 0))</f>
        <v>0</v>
      </c>
      <c r="E2521" s="51"/>
      <c r="F2521" s="51"/>
      <c r="G2521" s="51">
        <v>1</v>
      </c>
      <c r="H2521" s="52"/>
      <c r="I2521" s="52"/>
    </row>
    <row r="2522" spans="1:9" x14ac:dyDescent="0.2">
      <c r="A2522" s="48">
        <f t="shared" si="39"/>
        <v>2502</v>
      </c>
      <c r="B2522" s="49"/>
      <c r="C2522" s="50"/>
      <c r="D2522" s="2">
        <f t="array" ref="D2522">LEN(TRIM(C2522))-SUM((LEN(C2522)-LEN(SUBSTITUTE(C2522,'Modification+BaseCodes'!$C$2:$C$34,IF('Modification+BaseCodes'!$D$2:$D$34=1,1,"")))))+SUM(IF(TRIM(H2522)=TRIM($M$3:$M$28),$T$3:$T$28,0))+SUM(IF(TRIM(I2522)=TRIM($N$3:$N$27), $U$3:$U$27, 0))</f>
        <v>0</v>
      </c>
      <c r="E2522" s="51"/>
      <c r="F2522" s="51"/>
      <c r="G2522" s="51">
        <v>1</v>
      </c>
      <c r="H2522" s="52"/>
      <c r="I2522" s="52"/>
    </row>
    <row r="2523" spans="1:9" x14ac:dyDescent="0.2">
      <c r="A2523" s="48">
        <f t="shared" si="39"/>
        <v>2503</v>
      </c>
      <c r="B2523" s="49"/>
      <c r="C2523" s="50"/>
      <c r="D2523" s="2">
        <f t="array" ref="D2523">LEN(TRIM(C2523))-SUM((LEN(C2523)-LEN(SUBSTITUTE(C2523,'Modification+BaseCodes'!$C$2:$C$34,IF('Modification+BaseCodes'!$D$2:$D$34=1,1,"")))))+SUM(IF(TRIM(H2523)=TRIM($M$3:$M$28),$T$3:$T$28,0))+SUM(IF(TRIM(I2523)=TRIM($N$3:$N$27), $U$3:$U$27, 0))</f>
        <v>0</v>
      </c>
      <c r="E2523" s="51"/>
      <c r="F2523" s="51"/>
      <c r="G2523" s="51">
        <v>1</v>
      </c>
      <c r="H2523" s="52"/>
      <c r="I2523" s="52"/>
    </row>
    <row r="2524" spans="1:9" x14ac:dyDescent="0.2">
      <c r="A2524" s="48">
        <f t="shared" si="39"/>
        <v>2504</v>
      </c>
      <c r="B2524" s="49"/>
      <c r="C2524" s="50"/>
      <c r="D2524" s="2">
        <f t="array" ref="D2524">LEN(TRIM(C2524))-SUM((LEN(C2524)-LEN(SUBSTITUTE(C2524,'Modification+BaseCodes'!$C$2:$C$34,IF('Modification+BaseCodes'!$D$2:$D$34=1,1,"")))))+SUM(IF(TRIM(H2524)=TRIM($M$3:$M$28),$T$3:$T$28,0))+SUM(IF(TRIM(I2524)=TRIM($N$3:$N$27), $U$3:$U$27, 0))</f>
        <v>0</v>
      </c>
      <c r="E2524" s="51"/>
      <c r="F2524" s="51"/>
      <c r="G2524" s="51">
        <v>1</v>
      </c>
      <c r="H2524" s="52"/>
      <c r="I2524" s="52"/>
    </row>
    <row r="2525" spans="1:9" x14ac:dyDescent="0.2">
      <c r="A2525" s="48">
        <f t="shared" si="39"/>
        <v>2505</v>
      </c>
      <c r="B2525" s="49"/>
      <c r="C2525" s="50"/>
      <c r="D2525" s="2">
        <f t="array" ref="D2525">LEN(TRIM(C2525))-SUM((LEN(C2525)-LEN(SUBSTITUTE(C2525,'Modification+BaseCodes'!$C$2:$C$34,IF('Modification+BaseCodes'!$D$2:$D$34=1,1,"")))))+SUM(IF(TRIM(H2525)=TRIM($M$3:$M$28),$T$3:$T$28,0))+SUM(IF(TRIM(I2525)=TRIM($N$3:$N$27), $U$3:$U$27, 0))</f>
        <v>0</v>
      </c>
      <c r="E2525" s="51"/>
      <c r="F2525" s="51"/>
      <c r="G2525" s="51">
        <v>1</v>
      </c>
      <c r="H2525" s="52"/>
      <c r="I2525" s="52"/>
    </row>
    <row r="2526" spans="1:9" x14ac:dyDescent="0.2">
      <c r="A2526" s="48">
        <f t="shared" si="39"/>
        <v>2506</v>
      </c>
      <c r="B2526" s="49"/>
      <c r="C2526" s="50"/>
      <c r="D2526" s="2">
        <f t="array" ref="D2526">LEN(TRIM(C2526))-SUM((LEN(C2526)-LEN(SUBSTITUTE(C2526,'Modification+BaseCodes'!$C$2:$C$34,IF('Modification+BaseCodes'!$D$2:$D$34=1,1,"")))))+SUM(IF(TRIM(H2526)=TRIM($M$3:$M$28),$T$3:$T$28,0))+SUM(IF(TRIM(I2526)=TRIM($N$3:$N$27), $U$3:$U$27, 0))</f>
        <v>0</v>
      </c>
      <c r="E2526" s="51"/>
      <c r="F2526" s="51"/>
      <c r="G2526" s="51">
        <v>1</v>
      </c>
      <c r="H2526" s="52"/>
      <c r="I2526" s="52"/>
    </row>
    <row r="2527" spans="1:9" x14ac:dyDescent="0.2">
      <c r="A2527" s="48">
        <f t="shared" si="39"/>
        <v>2507</v>
      </c>
      <c r="B2527" s="49"/>
      <c r="C2527" s="50"/>
      <c r="D2527" s="2">
        <f t="array" ref="D2527">LEN(TRIM(C2527))-SUM((LEN(C2527)-LEN(SUBSTITUTE(C2527,'Modification+BaseCodes'!$C$2:$C$34,IF('Modification+BaseCodes'!$D$2:$D$34=1,1,"")))))+SUM(IF(TRIM(H2527)=TRIM($M$3:$M$28),$T$3:$T$28,0))+SUM(IF(TRIM(I2527)=TRIM($N$3:$N$27), $U$3:$U$27, 0))</f>
        <v>0</v>
      </c>
      <c r="E2527" s="51"/>
      <c r="F2527" s="51"/>
      <c r="G2527" s="51">
        <v>1</v>
      </c>
      <c r="H2527" s="52"/>
      <c r="I2527" s="52"/>
    </row>
    <row r="2528" spans="1:9" x14ac:dyDescent="0.2">
      <c r="A2528" s="48">
        <f t="shared" si="39"/>
        <v>2508</v>
      </c>
      <c r="B2528" s="49"/>
      <c r="C2528" s="50"/>
      <c r="D2528" s="2">
        <f t="array" ref="D2528">LEN(TRIM(C2528))-SUM((LEN(C2528)-LEN(SUBSTITUTE(C2528,'Modification+BaseCodes'!$C$2:$C$34,IF('Modification+BaseCodes'!$D$2:$D$34=1,1,"")))))+SUM(IF(TRIM(H2528)=TRIM($M$3:$M$28),$T$3:$T$28,0))+SUM(IF(TRIM(I2528)=TRIM($N$3:$N$27), $U$3:$U$27, 0))</f>
        <v>0</v>
      </c>
      <c r="E2528" s="51"/>
      <c r="F2528" s="51"/>
      <c r="G2528" s="51">
        <v>1</v>
      </c>
      <c r="H2528" s="52"/>
      <c r="I2528" s="52"/>
    </row>
    <row r="2529" spans="1:9" x14ac:dyDescent="0.2">
      <c r="A2529" s="48">
        <f t="shared" si="39"/>
        <v>2509</v>
      </c>
      <c r="B2529" s="49"/>
      <c r="C2529" s="50"/>
      <c r="D2529" s="2">
        <f t="array" ref="D2529">LEN(TRIM(C2529))-SUM((LEN(C2529)-LEN(SUBSTITUTE(C2529,'Modification+BaseCodes'!$C$2:$C$34,IF('Modification+BaseCodes'!$D$2:$D$34=1,1,"")))))+SUM(IF(TRIM(H2529)=TRIM($M$3:$M$28),$T$3:$T$28,0))+SUM(IF(TRIM(I2529)=TRIM($N$3:$N$27), $U$3:$U$27, 0))</f>
        <v>0</v>
      </c>
      <c r="E2529" s="51"/>
      <c r="F2529" s="51"/>
      <c r="G2529" s="51">
        <v>1</v>
      </c>
      <c r="H2529" s="52"/>
      <c r="I2529" s="52"/>
    </row>
    <row r="2530" spans="1:9" x14ac:dyDescent="0.2">
      <c r="A2530" s="48">
        <f t="shared" si="39"/>
        <v>2510</v>
      </c>
      <c r="B2530" s="49"/>
      <c r="C2530" s="50"/>
      <c r="D2530" s="2">
        <f t="array" ref="D2530">LEN(TRIM(C2530))-SUM((LEN(C2530)-LEN(SUBSTITUTE(C2530,'Modification+BaseCodes'!$C$2:$C$34,IF('Modification+BaseCodes'!$D$2:$D$34=1,1,"")))))+SUM(IF(TRIM(H2530)=TRIM($M$3:$M$28),$T$3:$T$28,0))+SUM(IF(TRIM(I2530)=TRIM($N$3:$N$27), $U$3:$U$27, 0))</f>
        <v>0</v>
      </c>
      <c r="E2530" s="51"/>
      <c r="F2530" s="51"/>
      <c r="G2530" s="51">
        <v>1</v>
      </c>
      <c r="H2530" s="52"/>
      <c r="I2530" s="52"/>
    </row>
    <row r="2531" spans="1:9" x14ac:dyDescent="0.2">
      <c r="A2531" s="48">
        <f t="shared" si="39"/>
        <v>2511</v>
      </c>
      <c r="B2531" s="49"/>
      <c r="C2531" s="50"/>
      <c r="D2531" s="2">
        <f t="array" ref="D2531">LEN(TRIM(C2531))-SUM((LEN(C2531)-LEN(SUBSTITUTE(C2531,'Modification+BaseCodes'!$C$2:$C$34,IF('Modification+BaseCodes'!$D$2:$D$34=1,1,"")))))+SUM(IF(TRIM(H2531)=TRIM($M$3:$M$28),$T$3:$T$28,0))+SUM(IF(TRIM(I2531)=TRIM($N$3:$N$27), $U$3:$U$27, 0))</f>
        <v>0</v>
      </c>
      <c r="E2531" s="51"/>
      <c r="F2531" s="51"/>
      <c r="G2531" s="51">
        <v>1</v>
      </c>
      <c r="H2531" s="52"/>
      <c r="I2531" s="52"/>
    </row>
    <row r="2532" spans="1:9" x14ac:dyDescent="0.2">
      <c r="A2532" s="48">
        <f t="shared" si="39"/>
        <v>2512</v>
      </c>
      <c r="B2532" s="49"/>
      <c r="C2532" s="50"/>
      <c r="D2532" s="2">
        <f t="array" ref="D2532">LEN(TRIM(C2532))-SUM((LEN(C2532)-LEN(SUBSTITUTE(C2532,'Modification+BaseCodes'!$C$2:$C$34,IF('Modification+BaseCodes'!$D$2:$D$34=1,1,"")))))+SUM(IF(TRIM(H2532)=TRIM($M$3:$M$28),$T$3:$T$28,0))+SUM(IF(TRIM(I2532)=TRIM($N$3:$N$27), $U$3:$U$27, 0))</f>
        <v>0</v>
      </c>
      <c r="E2532" s="51"/>
      <c r="F2532" s="51"/>
      <c r="G2532" s="51">
        <v>1</v>
      </c>
      <c r="H2532" s="52"/>
      <c r="I2532" s="52"/>
    </row>
    <row r="2533" spans="1:9" x14ac:dyDescent="0.2">
      <c r="A2533" s="48">
        <f t="shared" si="39"/>
        <v>2513</v>
      </c>
      <c r="B2533" s="49"/>
      <c r="C2533" s="50"/>
      <c r="D2533" s="2">
        <f t="array" ref="D2533">LEN(TRIM(C2533))-SUM((LEN(C2533)-LEN(SUBSTITUTE(C2533,'Modification+BaseCodes'!$C$2:$C$34,IF('Modification+BaseCodes'!$D$2:$D$34=1,1,"")))))+SUM(IF(TRIM(H2533)=TRIM($M$3:$M$28),$T$3:$T$28,0))+SUM(IF(TRIM(I2533)=TRIM($N$3:$N$27), $U$3:$U$27, 0))</f>
        <v>0</v>
      </c>
      <c r="E2533" s="51"/>
      <c r="F2533" s="51"/>
      <c r="G2533" s="51">
        <v>1</v>
      </c>
      <c r="H2533" s="52"/>
      <c r="I2533" s="52"/>
    </row>
    <row r="2534" spans="1:9" x14ac:dyDescent="0.2">
      <c r="A2534" s="48">
        <f t="shared" si="39"/>
        <v>2514</v>
      </c>
      <c r="B2534" s="49"/>
      <c r="C2534" s="50"/>
      <c r="D2534" s="2">
        <f t="array" ref="D2534">LEN(TRIM(C2534))-SUM((LEN(C2534)-LEN(SUBSTITUTE(C2534,'Modification+BaseCodes'!$C$2:$C$34,IF('Modification+BaseCodes'!$D$2:$D$34=1,1,"")))))+SUM(IF(TRIM(H2534)=TRIM($M$3:$M$28),$T$3:$T$28,0))+SUM(IF(TRIM(I2534)=TRIM($N$3:$N$27), $U$3:$U$27, 0))</f>
        <v>0</v>
      </c>
      <c r="E2534" s="51"/>
      <c r="F2534" s="51"/>
      <c r="G2534" s="51">
        <v>1</v>
      </c>
      <c r="H2534" s="52"/>
      <c r="I2534" s="52"/>
    </row>
    <row r="2535" spans="1:9" x14ac:dyDescent="0.2">
      <c r="A2535" s="48">
        <f t="shared" si="39"/>
        <v>2515</v>
      </c>
      <c r="B2535" s="49"/>
      <c r="C2535" s="50"/>
      <c r="D2535" s="2">
        <f t="array" ref="D2535">LEN(TRIM(C2535))-SUM((LEN(C2535)-LEN(SUBSTITUTE(C2535,'Modification+BaseCodes'!$C$2:$C$34,IF('Modification+BaseCodes'!$D$2:$D$34=1,1,"")))))+SUM(IF(TRIM(H2535)=TRIM($M$3:$M$28),$T$3:$T$28,0))+SUM(IF(TRIM(I2535)=TRIM($N$3:$N$27), $U$3:$U$27, 0))</f>
        <v>0</v>
      </c>
      <c r="E2535" s="51"/>
      <c r="F2535" s="51"/>
      <c r="G2535" s="51">
        <v>1</v>
      </c>
      <c r="H2535" s="52"/>
      <c r="I2535" s="52"/>
    </row>
    <row r="2536" spans="1:9" x14ac:dyDescent="0.2">
      <c r="A2536" s="48">
        <f t="shared" si="39"/>
        <v>2516</v>
      </c>
      <c r="B2536" s="49"/>
      <c r="C2536" s="50"/>
      <c r="D2536" s="2">
        <f t="array" ref="D2536">LEN(TRIM(C2536))-SUM((LEN(C2536)-LEN(SUBSTITUTE(C2536,'Modification+BaseCodes'!$C$2:$C$34,IF('Modification+BaseCodes'!$D$2:$D$34=1,1,"")))))+SUM(IF(TRIM(H2536)=TRIM($M$3:$M$28),$T$3:$T$28,0))+SUM(IF(TRIM(I2536)=TRIM($N$3:$N$27), $U$3:$U$27, 0))</f>
        <v>0</v>
      </c>
      <c r="E2536" s="51"/>
      <c r="F2536" s="51"/>
      <c r="G2536" s="51">
        <v>1</v>
      </c>
      <c r="H2536" s="52"/>
      <c r="I2536" s="52"/>
    </row>
    <row r="2537" spans="1:9" x14ac:dyDescent="0.2">
      <c r="A2537" s="48">
        <f t="shared" si="39"/>
        <v>2517</v>
      </c>
      <c r="B2537" s="49"/>
      <c r="C2537" s="50"/>
      <c r="D2537" s="2">
        <f t="array" ref="D2537">LEN(TRIM(C2537))-SUM((LEN(C2537)-LEN(SUBSTITUTE(C2537,'Modification+BaseCodes'!$C$2:$C$34,IF('Modification+BaseCodes'!$D$2:$D$34=1,1,"")))))+SUM(IF(TRIM(H2537)=TRIM($M$3:$M$28),$T$3:$T$28,0))+SUM(IF(TRIM(I2537)=TRIM($N$3:$N$27), $U$3:$U$27, 0))</f>
        <v>0</v>
      </c>
      <c r="E2537" s="51"/>
      <c r="F2537" s="51"/>
      <c r="G2537" s="51">
        <v>1</v>
      </c>
      <c r="H2537" s="52"/>
      <c r="I2537" s="52"/>
    </row>
    <row r="2538" spans="1:9" x14ac:dyDescent="0.2">
      <c r="A2538" s="48">
        <f t="shared" si="39"/>
        <v>2518</v>
      </c>
      <c r="B2538" s="49"/>
      <c r="C2538" s="50"/>
      <c r="D2538" s="2">
        <f t="array" ref="D2538">LEN(TRIM(C2538))-SUM((LEN(C2538)-LEN(SUBSTITUTE(C2538,'Modification+BaseCodes'!$C$2:$C$34,IF('Modification+BaseCodes'!$D$2:$D$34=1,1,"")))))+SUM(IF(TRIM(H2538)=TRIM($M$3:$M$28),$T$3:$T$28,0))+SUM(IF(TRIM(I2538)=TRIM($N$3:$N$27), $U$3:$U$27, 0))</f>
        <v>0</v>
      </c>
      <c r="E2538" s="51"/>
      <c r="F2538" s="51"/>
      <c r="G2538" s="51">
        <v>1</v>
      </c>
      <c r="H2538" s="52"/>
      <c r="I2538" s="52"/>
    </row>
    <row r="2539" spans="1:9" x14ac:dyDescent="0.2">
      <c r="A2539" s="48">
        <f t="shared" si="39"/>
        <v>2519</v>
      </c>
      <c r="B2539" s="49"/>
      <c r="C2539" s="50"/>
      <c r="D2539" s="2">
        <f t="array" ref="D2539">LEN(TRIM(C2539))-SUM((LEN(C2539)-LEN(SUBSTITUTE(C2539,'Modification+BaseCodes'!$C$2:$C$34,IF('Modification+BaseCodes'!$D$2:$D$34=1,1,"")))))+SUM(IF(TRIM(H2539)=TRIM($M$3:$M$28),$T$3:$T$28,0))+SUM(IF(TRIM(I2539)=TRIM($N$3:$N$27), $U$3:$U$27, 0))</f>
        <v>0</v>
      </c>
      <c r="E2539" s="51"/>
      <c r="F2539" s="51"/>
      <c r="G2539" s="51">
        <v>1</v>
      </c>
      <c r="H2539" s="52"/>
      <c r="I2539" s="52"/>
    </row>
    <row r="2540" spans="1:9" x14ac:dyDescent="0.2">
      <c r="A2540" s="48">
        <f t="shared" si="39"/>
        <v>2520</v>
      </c>
      <c r="B2540" s="49"/>
      <c r="C2540" s="50"/>
      <c r="D2540" s="2">
        <f t="array" ref="D2540">LEN(TRIM(C2540))-SUM((LEN(C2540)-LEN(SUBSTITUTE(C2540,'Modification+BaseCodes'!$C$2:$C$34,IF('Modification+BaseCodes'!$D$2:$D$34=1,1,"")))))+SUM(IF(TRIM(H2540)=TRIM($M$3:$M$28),$T$3:$T$28,0))+SUM(IF(TRIM(I2540)=TRIM($N$3:$N$27), $U$3:$U$27, 0))</f>
        <v>0</v>
      </c>
      <c r="E2540" s="51"/>
      <c r="F2540" s="51"/>
      <c r="G2540" s="51">
        <v>1</v>
      </c>
      <c r="H2540" s="52"/>
      <c r="I2540" s="52"/>
    </row>
    <row r="2541" spans="1:9" x14ac:dyDescent="0.2">
      <c r="A2541" s="48">
        <f t="shared" si="39"/>
        <v>2521</v>
      </c>
      <c r="B2541" s="49"/>
      <c r="C2541" s="50"/>
      <c r="D2541" s="2">
        <f t="array" ref="D2541">LEN(TRIM(C2541))-SUM((LEN(C2541)-LEN(SUBSTITUTE(C2541,'Modification+BaseCodes'!$C$2:$C$34,IF('Modification+BaseCodes'!$D$2:$D$34=1,1,"")))))+SUM(IF(TRIM(H2541)=TRIM($M$3:$M$28),$T$3:$T$28,0))+SUM(IF(TRIM(I2541)=TRIM($N$3:$N$27), $U$3:$U$27, 0))</f>
        <v>0</v>
      </c>
      <c r="E2541" s="51"/>
      <c r="F2541" s="51"/>
      <c r="G2541" s="51">
        <v>1</v>
      </c>
      <c r="H2541" s="52"/>
      <c r="I2541" s="52"/>
    </row>
    <row r="2542" spans="1:9" x14ac:dyDescent="0.2">
      <c r="A2542" s="48">
        <f t="shared" si="39"/>
        <v>2522</v>
      </c>
      <c r="B2542" s="49"/>
      <c r="C2542" s="50"/>
      <c r="D2542" s="2">
        <f t="array" ref="D2542">LEN(TRIM(C2542))-SUM((LEN(C2542)-LEN(SUBSTITUTE(C2542,'Modification+BaseCodes'!$C$2:$C$34,IF('Modification+BaseCodes'!$D$2:$D$34=1,1,"")))))+SUM(IF(TRIM(H2542)=TRIM($M$3:$M$28),$T$3:$T$28,0))+SUM(IF(TRIM(I2542)=TRIM($N$3:$N$27), $U$3:$U$27, 0))</f>
        <v>0</v>
      </c>
      <c r="E2542" s="51"/>
      <c r="F2542" s="51"/>
      <c r="G2542" s="51">
        <v>1</v>
      </c>
      <c r="H2542" s="52"/>
      <c r="I2542" s="52"/>
    </row>
    <row r="2543" spans="1:9" x14ac:dyDescent="0.2">
      <c r="A2543" s="48">
        <f t="shared" si="39"/>
        <v>2523</v>
      </c>
      <c r="B2543" s="49"/>
      <c r="C2543" s="50"/>
      <c r="D2543" s="2">
        <f t="array" ref="D2543">LEN(TRIM(C2543))-SUM((LEN(C2543)-LEN(SUBSTITUTE(C2543,'Modification+BaseCodes'!$C$2:$C$34,IF('Modification+BaseCodes'!$D$2:$D$34=1,1,"")))))+SUM(IF(TRIM(H2543)=TRIM($M$3:$M$28),$T$3:$T$28,0))+SUM(IF(TRIM(I2543)=TRIM($N$3:$N$27), $U$3:$U$27, 0))</f>
        <v>0</v>
      </c>
      <c r="E2543" s="51"/>
      <c r="F2543" s="51"/>
      <c r="G2543" s="51">
        <v>1</v>
      </c>
      <c r="H2543" s="52"/>
      <c r="I2543" s="52"/>
    </row>
    <row r="2544" spans="1:9" x14ac:dyDescent="0.2">
      <c r="A2544" s="48">
        <f t="shared" si="39"/>
        <v>2524</v>
      </c>
      <c r="B2544" s="49"/>
      <c r="C2544" s="50"/>
      <c r="D2544" s="2">
        <f t="array" ref="D2544">LEN(TRIM(C2544))-SUM((LEN(C2544)-LEN(SUBSTITUTE(C2544,'Modification+BaseCodes'!$C$2:$C$34,IF('Modification+BaseCodes'!$D$2:$D$34=1,1,"")))))+SUM(IF(TRIM(H2544)=TRIM($M$3:$M$28),$T$3:$T$28,0))+SUM(IF(TRIM(I2544)=TRIM($N$3:$N$27), $U$3:$U$27, 0))</f>
        <v>0</v>
      </c>
      <c r="E2544" s="51"/>
      <c r="F2544" s="51"/>
      <c r="G2544" s="51">
        <v>1</v>
      </c>
      <c r="H2544" s="52"/>
      <c r="I2544" s="52"/>
    </row>
    <row r="2545" spans="1:9" x14ac:dyDescent="0.2">
      <c r="A2545" s="48">
        <f t="shared" si="39"/>
        <v>2525</v>
      </c>
      <c r="B2545" s="49"/>
      <c r="C2545" s="50"/>
      <c r="D2545" s="2">
        <f t="array" ref="D2545">LEN(TRIM(C2545))-SUM((LEN(C2545)-LEN(SUBSTITUTE(C2545,'Modification+BaseCodes'!$C$2:$C$34,IF('Modification+BaseCodes'!$D$2:$D$34=1,1,"")))))+SUM(IF(TRIM(H2545)=TRIM($M$3:$M$28),$T$3:$T$28,0))+SUM(IF(TRIM(I2545)=TRIM($N$3:$N$27), $U$3:$U$27, 0))</f>
        <v>0</v>
      </c>
      <c r="E2545" s="51"/>
      <c r="F2545" s="51"/>
      <c r="G2545" s="51">
        <v>1</v>
      </c>
      <c r="H2545" s="52"/>
      <c r="I2545" s="52"/>
    </row>
    <row r="2546" spans="1:9" x14ac:dyDescent="0.2">
      <c r="A2546" s="48">
        <f t="shared" si="39"/>
        <v>2526</v>
      </c>
      <c r="B2546" s="49"/>
      <c r="C2546" s="50"/>
      <c r="D2546" s="2">
        <f t="array" ref="D2546">LEN(TRIM(C2546))-SUM((LEN(C2546)-LEN(SUBSTITUTE(C2546,'Modification+BaseCodes'!$C$2:$C$34,IF('Modification+BaseCodes'!$D$2:$D$34=1,1,"")))))+SUM(IF(TRIM(H2546)=TRIM($M$3:$M$28),$T$3:$T$28,0))+SUM(IF(TRIM(I2546)=TRIM($N$3:$N$27), $U$3:$U$27, 0))</f>
        <v>0</v>
      </c>
      <c r="E2546" s="51"/>
      <c r="F2546" s="51"/>
      <c r="G2546" s="51">
        <v>1</v>
      </c>
      <c r="H2546" s="52"/>
      <c r="I2546" s="52"/>
    </row>
    <row r="2547" spans="1:9" x14ac:dyDescent="0.2">
      <c r="A2547" s="48">
        <f t="shared" si="39"/>
        <v>2527</v>
      </c>
      <c r="B2547" s="49"/>
      <c r="C2547" s="50"/>
      <c r="D2547" s="2">
        <f t="array" ref="D2547">LEN(TRIM(C2547))-SUM((LEN(C2547)-LEN(SUBSTITUTE(C2547,'Modification+BaseCodes'!$C$2:$C$34,IF('Modification+BaseCodes'!$D$2:$D$34=1,1,"")))))+SUM(IF(TRIM(H2547)=TRIM($M$3:$M$28),$T$3:$T$28,0))+SUM(IF(TRIM(I2547)=TRIM($N$3:$N$27), $U$3:$U$27, 0))</f>
        <v>0</v>
      </c>
      <c r="E2547" s="51"/>
      <c r="F2547" s="51"/>
      <c r="G2547" s="51">
        <v>1</v>
      </c>
      <c r="H2547" s="52"/>
      <c r="I2547" s="52"/>
    </row>
    <row r="2548" spans="1:9" x14ac:dyDescent="0.2">
      <c r="A2548" s="48">
        <f t="shared" si="39"/>
        <v>2528</v>
      </c>
      <c r="B2548" s="49"/>
      <c r="C2548" s="50"/>
      <c r="D2548" s="2">
        <f t="array" ref="D2548">LEN(TRIM(C2548))-SUM((LEN(C2548)-LEN(SUBSTITUTE(C2548,'Modification+BaseCodes'!$C$2:$C$34,IF('Modification+BaseCodes'!$D$2:$D$34=1,1,"")))))+SUM(IF(TRIM(H2548)=TRIM($M$3:$M$28),$T$3:$T$28,0))+SUM(IF(TRIM(I2548)=TRIM($N$3:$N$27), $U$3:$U$27, 0))</f>
        <v>0</v>
      </c>
      <c r="E2548" s="51"/>
      <c r="F2548" s="51"/>
      <c r="G2548" s="51">
        <v>1</v>
      </c>
      <c r="H2548" s="52"/>
      <c r="I2548" s="52"/>
    </row>
    <row r="2549" spans="1:9" x14ac:dyDescent="0.2">
      <c r="A2549" s="48">
        <f t="shared" si="39"/>
        <v>2529</v>
      </c>
      <c r="B2549" s="49"/>
      <c r="C2549" s="50"/>
      <c r="D2549" s="2">
        <f t="array" ref="D2549">LEN(TRIM(C2549))-SUM((LEN(C2549)-LEN(SUBSTITUTE(C2549,'Modification+BaseCodes'!$C$2:$C$34,IF('Modification+BaseCodes'!$D$2:$D$34=1,1,"")))))+SUM(IF(TRIM(H2549)=TRIM($M$3:$M$28),$T$3:$T$28,0))+SUM(IF(TRIM(I2549)=TRIM($N$3:$N$27), $U$3:$U$27, 0))</f>
        <v>0</v>
      </c>
      <c r="E2549" s="51"/>
      <c r="F2549" s="51"/>
      <c r="G2549" s="51">
        <v>1</v>
      </c>
      <c r="H2549" s="52"/>
      <c r="I2549" s="52"/>
    </row>
    <row r="2550" spans="1:9" x14ac:dyDescent="0.2">
      <c r="A2550" s="48">
        <f t="shared" si="39"/>
        <v>2530</v>
      </c>
      <c r="B2550" s="49"/>
      <c r="C2550" s="50"/>
      <c r="D2550" s="2">
        <f t="array" ref="D2550">LEN(TRIM(C2550))-SUM((LEN(C2550)-LEN(SUBSTITUTE(C2550,'Modification+BaseCodes'!$C$2:$C$34,IF('Modification+BaseCodes'!$D$2:$D$34=1,1,"")))))+SUM(IF(TRIM(H2550)=TRIM($M$3:$M$28),$T$3:$T$28,0))+SUM(IF(TRIM(I2550)=TRIM($N$3:$N$27), $U$3:$U$27, 0))</f>
        <v>0</v>
      </c>
      <c r="E2550" s="51"/>
      <c r="F2550" s="51"/>
      <c r="G2550" s="51">
        <v>1</v>
      </c>
      <c r="H2550" s="52"/>
      <c r="I2550" s="52"/>
    </row>
    <row r="2551" spans="1:9" x14ac:dyDescent="0.2">
      <c r="A2551" s="48">
        <f t="shared" si="39"/>
        <v>2531</v>
      </c>
      <c r="B2551" s="49"/>
      <c r="C2551" s="50"/>
      <c r="D2551" s="2">
        <f t="array" ref="D2551">LEN(TRIM(C2551))-SUM((LEN(C2551)-LEN(SUBSTITUTE(C2551,'Modification+BaseCodes'!$C$2:$C$34,IF('Modification+BaseCodes'!$D$2:$D$34=1,1,"")))))+SUM(IF(TRIM(H2551)=TRIM($M$3:$M$28),$T$3:$T$28,0))+SUM(IF(TRIM(I2551)=TRIM($N$3:$N$27), $U$3:$U$27, 0))</f>
        <v>0</v>
      </c>
      <c r="E2551" s="51"/>
      <c r="F2551" s="51"/>
      <c r="G2551" s="51">
        <v>1</v>
      </c>
      <c r="H2551" s="52"/>
      <c r="I2551" s="52"/>
    </row>
    <row r="2552" spans="1:9" x14ac:dyDescent="0.2">
      <c r="A2552" s="48">
        <f t="shared" si="39"/>
        <v>2532</v>
      </c>
      <c r="B2552" s="49"/>
      <c r="C2552" s="50"/>
      <c r="D2552" s="2">
        <f t="array" ref="D2552">LEN(TRIM(C2552))-SUM((LEN(C2552)-LEN(SUBSTITUTE(C2552,'Modification+BaseCodes'!$C$2:$C$34,IF('Modification+BaseCodes'!$D$2:$D$34=1,1,"")))))+SUM(IF(TRIM(H2552)=TRIM($M$3:$M$28),$T$3:$T$28,0))+SUM(IF(TRIM(I2552)=TRIM($N$3:$N$27), $U$3:$U$27, 0))</f>
        <v>0</v>
      </c>
      <c r="E2552" s="51"/>
      <c r="F2552" s="51"/>
      <c r="G2552" s="51">
        <v>1</v>
      </c>
      <c r="H2552" s="52"/>
      <c r="I2552" s="52"/>
    </row>
    <row r="2553" spans="1:9" x14ac:dyDescent="0.2">
      <c r="A2553" s="48">
        <f t="shared" si="39"/>
        <v>2533</v>
      </c>
      <c r="B2553" s="49"/>
      <c r="C2553" s="50"/>
      <c r="D2553" s="2">
        <f t="array" ref="D2553">LEN(TRIM(C2553))-SUM((LEN(C2553)-LEN(SUBSTITUTE(C2553,'Modification+BaseCodes'!$C$2:$C$34,IF('Modification+BaseCodes'!$D$2:$D$34=1,1,"")))))+SUM(IF(TRIM(H2553)=TRIM($M$3:$M$28),$T$3:$T$28,0))+SUM(IF(TRIM(I2553)=TRIM($N$3:$N$27), $U$3:$U$27, 0))</f>
        <v>0</v>
      </c>
      <c r="E2553" s="51"/>
      <c r="F2553" s="51"/>
      <c r="G2553" s="51">
        <v>1</v>
      </c>
      <c r="H2553" s="52"/>
      <c r="I2553" s="52"/>
    </row>
    <row r="2554" spans="1:9" x14ac:dyDescent="0.2">
      <c r="A2554" s="48">
        <f t="shared" si="39"/>
        <v>2534</v>
      </c>
      <c r="B2554" s="49"/>
      <c r="C2554" s="50"/>
      <c r="D2554" s="2">
        <f t="array" ref="D2554">LEN(TRIM(C2554))-SUM((LEN(C2554)-LEN(SUBSTITUTE(C2554,'Modification+BaseCodes'!$C$2:$C$34,IF('Modification+BaseCodes'!$D$2:$D$34=1,1,"")))))+SUM(IF(TRIM(H2554)=TRIM($M$3:$M$28),$T$3:$T$28,0))+SUM(IF(TRIM(I2554)=TRIM($N$3:$N$27), $U$3:$U$27, 0))</f>
        <v>0</v>
      </c>
      <c r="E2554" s="51"/>
      <c r="F2554" s="51"/>
      <c r="G2554" s="51">
        <v>1</v>
      </c>
      <c r="H2554" s="52"/>
      <c r="I2554" s="52"/>
    </row>
    <row r="2555" spans="1:9" x14ac:dyDescent="0.2">
      <c r="A2555" s="48">
        <f t="shared" si="39"/>
        <v>2535</v>
      </c>
      <c r="B2555" s="49"/>
      <c r="C2555" s="50"/>
      <c r="D2555" s="2">
        <f t="array" ref="D2555">LEN(TRIM(C2555))-SUM((LEN(C2555)-LEN(SUBSTITUTE(C2555,'Modification+BaseCodes'!$C$2:$C$34,IF('Modification+BaseCodes'!$D$2:$D$34=1,1,"")))))+SUM(IF(TRIM(H2555)=TRIM($M$3:$M$28),$T$3:$T$28,0))+SUM(IF(TRIM(I2555)=TRIM($N$3:$N$27), $U$3:$U$27, 0))</f>
        <v>0</v>
      </c>
      <c r="E2555" s="51"/>
      <c r="F2555" s="51"/>
      <c r="G2555" s="51">
        <v>1</v>
      </c>
      <c r="H2555" s="52"/>
      <c r="I2555" s="52"/>
    </row>
    <row r="2556" spans="1:9" x14ac:dyDescent="0.2">
      <c r="A2556" s="48">
        <f t="shared" si="39"/>
        <v>2536</v>
      </c>
      <c r="B2556" s="49"/>
      <c r="C2556" s="50"/>
      <c r="D2556" s="2">
        <f t="array" ref="D2556">LEN(TRIM(C2556))-SUM((LEN(C2556)-LEN(SUBSTITUTE(C2556,'Modification+BaseCodes'!$C$2:$C$34,IF('Modification+BaseCodes'!$D$2:$D$34=1,1,"")))))+SUM(IF(TRIM(H2556)=TRIM($M$3:$M$28),$T$3:$T$28,0))+SUM(IF(TRIM(I2556)=TRIM($N$3:$N$27), $U$3:$U$27, 0))</f>
        <v>0</v>
      </c>
      <c r="E2556" s="51"/>
      <c r="F2556" s="51"/>
      <c r="G2556" s="51">
        <v>1</v>
      </c>
      <c r="H2556" s="52"/>
      <c r="I2556" s="52"/>
    </row>
    <row r="2557" spans="1:9" x14ac:dyDescent="0.2">
      <c r="A2557" s="48">
        <f t="shared" si="39"/>
        <v>2537</v>
      </c>
      <c r="B2557" s="49"/>
      <c r="C2557" s="50"/>
      <c r="D2557" s="2">
        <f t="array" ref="D2557">LEN(TRIM(C2557))-SUM((LEN(C2557)-LEN(SUBSTITUTE(C2557,'Modification+BaseCodes'!$C$2:$C$34,IF('Modification+BaseCodes'!$D$2:$D$34=1,1,"")))))+SUM(IF(TRIM(H2557)=TRIM($M$3:$M$28),$T$3:$T$28,0))+SUM(IF(TRIM(I2557)=TRIM($N$3:$N$27), $U$3:$U$27, 0))</f>
        <v>0</v>
      </c>
      <c r="E2557" s="51"/>
      <c r="F2557" s="51"/>
      <c r="G2557" s="51">
        <v>1</v>
      </c>
      <c r="H2557" s="52"/>
      <c r="I2557" s="52"/>
    </row>
    <row r="2558" spans="1:9" x14ac:dyDescent="0.2">
      <c r="A2558" s="48">
        <f t="shared" si="39"/>
        <v>2538</v>
      </c>
      <c r="B2558" s="49"/>
      <c r="C2558" s="50"/>
      <c r="D2558" s="2">
        <f t="array" ref="D2558">LEN(TRIM(C2558))-SUM((LEN(C2558)-LEN(SUBSTITUTE(C2558,'Modification+BaseCodes'!$C$2:$C$34,IF('Modification+BaseCodes'!$D$2:$D$34=1,1,"")))))+SUM(IF(TRIM(H2558)=TRIM($M$3:$M$28),$T$3:$T$28,0))+SUM(IF(TRIM(I2558)=TRIM($N$3:$N$27), $U$3:$U$27, 0))</f>
        <v>0</v>
      </c>
      <c r="E2558" s="51"/>
      <c r="F2558" s="51"/>
      <c r="G2558" s="51">
        <v>1</v>
      </c>
      <c r="H2558" s="52"/>
      <c r="I2558" s="52"/>
    </row>
    <row r="2559" spans="1:9" x14ac:dyDescent="0.2">
      <c r="A2559" s="48">
        <f t="shared" si="39"/>
        <v>2539</v>
      </c>
      <c r="B2559" s="49"/>
      <c r="C2559" s="50"/>
      <c r="D2559" s="2">
        <f t="array" ref="D2559">LEN(TRIM(C2559))-SUM((LEN(C2559)-LEN(SUBSTITUTE(C2559,'Modification+BaseCodes'!$C$2:$C$34,IF('Modification+BaseCodes'!$D$2:$D$34=1,1,"")))))+SUM(IF(TRIM(H2559)=TRIM($M$3:$M$28),$T$3:$T$28,0))+SUM(IF(TRIM(I2559)=TRIM($N$3:$N$27), $U$3:$U$27, 0))</f>
        <v>0</v>
      </c>
      <c r="E2559" s="51"/>
      <c r="F2559" s="51"/>
      <c r="G2559" s="51">
        <v>1</v>
      </c>
      <c r="H2559" s="52"/>
      <c r="I2559" s="52"/>
    </row>
    <row r="2560" spans="1:9" x14ac:dyDescent="0.2">
      <c r="A2560" s="48">
        <f t="shared" si="39"/>
        <v>2540</v>
      </c>
      <c r="B2560" s="49"/>
      <c r="C2560" s="50"/>
      <c r="D2560" s="2">
        <f t="array" ref="D2560">LEN(TRIM(C2560))-SUM((LEN(C2560)-LEN(SUBSTITUTE(C2560,'Modification+BaseCodes'!$C$2:$C$34,IF('Modification+BaseCodes'!$D$2:$D$34=1,1,"")))))+SUM(IF(TRIM(H2560)=TRIM($M$3:$M$28),$T$3:$T$28,0))+SUM(IF(TRIM(I2560)=TRIM($N$3:$N$27), $U$3:$U$27, 0))</f>
        <v>0</v>
      </c>
      <c r="E2560" s="51"/>
      <c r="F2560" s="51"/>
      <c r="G2560" s="51">
        <v>1</v>
      </c>
      <c r="H2560" s="52"/>
      <c r="I2560" s="52"/>
    </row>
    <row r="2561" spans="1:9" x14ac:dyDescent="0.2">
      <c r="A2561" s="48">
        <f t="shared" si="39"/>
        <v>2541</v>
      </c>
      <c r="B2561" s="49"/>
      <c r="C2561" s="50"/>
      <c r="D2561" s="2">
        <f t="array" ref="D2561">LEN(TRIM(C2561))-SUM((LEN(C2561)-LEN(SUBSTITUTE(C2561,'Modification+BaseCodes'!$C$2:$C$34,IF('Modification+BaseCodes'!$D$2:$D$34=1,1,"")))))+SUM(IF(TRIM(H2561)=TRIM($M$3:$M$28),$T$3:$T$28,0))+SUM(IF(TRIM(I2561)=TRIM($N$3:$N$27), $U$3:$U$27, 0))</f>
        <v>0</v>
      </c>
      <c r="E2561" s="51"/>
      <c r="F2561" s="51"/>
      <c r="G2561" s="51">
        <v>1</v>
      </c>
      <c r="H2561" s="52"/>
      <c r="I2561" s="52"/>
    </row>
    <row r="2562" spans="1:9" x14ac:dyDescent="0.2">
      <c r="A2562" s="48">
        <f t="shared" si="39"/>
        <v>2542</v>
      </c>
      <c r="B2562" s="49"/>
      <c r="C2562" s="50"/>
      <c r="D2562" s="2">
        <f t="array" ref="D2562">LEN(TRIM(C2562))-SUM((LEN(C2562)-LEN(SUBSTITUTE(C2562,'Modification+BaseCodes'!$C$2:$C$34,IF('Modification+BaseCodes'!$D$2:$D$34=1,1,"")))))+SUM(IF(TRIM(H2562)=TRIM($M$3:$M$28),$T$3:$T$28,0))+SUM(IF(TRIM(I2562)=TRIM($N$3:$N$27), $U$3:$U$27, 0))</f>
        <v>0</v>
      </c>
      <c r="E2562" s="51"/>
      <c r="F2562" s="51"/>
      <c r="G2562" s="51">
        <v>1</v>
      </c>
      <c r="H2562" s="52"/>
      <c r="I2562" s="52"/>
    </row>
    <row r="2563" spans="1:9" x14ac:dyDescent="0.2">
      <c r="A2563" s="48">
        <f t="shared" si="39"/>
        <v>2543</v>
      </c>
      <c r="B2563" s="49"/>
      <c r="C2563" s="50"/>
      <c r="D2563" s="2">
        <f t="array" ref="D2563">LEN(TRIM(C2563))-SUM((LEN(C2563)-LEN(SUBSTITUTE(C2563,'Modification+BaseCodes'!$C$2:$C$34,IF('Modification+BaseCodes'!$D$2:$D$34=1,1,"")))))+SUM(IF(TRIM(H2563)=TRIM($M$3:$M$28),$T$3:$T$28,0))+SUM(IF(TRIM(I2563)=TRIM($N$3:$N$27), $U$3:$U$27, 0))</f>
        <v>0</v>
      </c>
      <c r="E2563" s="51"/>
      <c r="F2563" s="51"/>
      <c r="G2563" s="51">
        <v>1</v>
      </c>
      <c r="H2563" s="52"/>
      <c r="I2563" s="52"/>
    </row>
    <row r="2564" spans="1:9" x14ac:dyDescent="0.2">
      <c r="A2564" s="48">
        <f t="shared" si="39"/>
        <v>2544</v>
      </c>
      <c r="B2564" s="49"/>
      <c r="C2564" s="50"/>
      <c r="D2564" s="2">
        <f t="array" ref="D2564">LEN(TRIM(C2564))-SUM((LEN(C2564)-LEN(SUBSTITUTE(C2564,'Modification+BaseCodes'!$C$2:$C$34,IF('Modification+BaseCodes'!$D$2:$D$34=1,1,"")))))+SUM(IF(TRIM(H2564)=TRIM($M$3:$M$28),$T$3:$T$28,0))+SUM(IF(TRIM(I2564)=TRIM($N$3:$N$27), $U$3:$U$27, 0))</f>
        <v>0</v>
      </c>
      <c r="E2564" s="51"/>
      <c r="F2564" s="51"/>
      <c r="G2564" s="51">
        <v>1</v>
      </c>
      <c r="H2564" s="52"/>
      <c r="I2564" s="52"/>
    </row>
    <row r="2565" spans="1:9" x14ac:dyDescent="0.2">
      <c r="A2565" s="48">
        <f t="shared" si="39"/>
        <v>2545</v>
      </c>
      <c r="B2565" s="49"/>
      <c r="C2565" s="50"/>
      <c r="D2565" s="2">
        <f t="array" ref="D2565">LEN(TRIM(C2565))-SUM((LEN(C2565)-LEN(SUBSTITUTE(C2565,'Modification+BaseCodes'!$C$2:$C$34,IF('Modification+BaseCodes'!$D$2:$D$34=1,1,"")))))+SUM(IF(TRIM(H2565)=TRIM($M$3:$M$28),$T$3:$T$28,0))+SUM(IF(TRIM(I2565)=TRIM($N$3:$N$27), $U$3:$U$27, 0))</f>
        <v>0</v>
      </c>
      <c r="E2565" s="51"/>
      <c r="F2565" s="51"/>
      <c r="G2565" s="51">
        <v>1</v>
      </c>
      <c r="H2565" s="52"/>
      <c r="I2565" s="52"/>
    </row>
    <row r="2566" spans="1:9" x14ac:dyDescent="0.2">
      <c r="A2566" s="48">
        <f t="shared" si="39"/>
        <v>2546</v>
      </c>
      <c r="B2566" s="49"/>
      <c r="C2566" s="50"/>
      <c r="D2566" s="2">
        <f t="array" ref="D2566">LEN(TRIM(C2566))-SUM((LEN(C2566)-LEN(SUBSTITUTE(C2566,'Modification+BaseCodes'!$C$2:$C$34,IF('Modification+BaseCodes'!$D$2:$D$34=1,1,"")))))+SUM(IF(TRIM(H2566)=TRIM($M$3:$M$28),$T$3:$T$28,0))+SUM(IF(TRIM(I2566)=TRIM($N$3:$N$27), $U$3:$U$27, 0))</f>
        <v>0</v>
      </c>
      <c r="E2566" s="51"/>
      <c r="F2566" s="51"/>
      <c r="G2566" s="51">
        <v>1</v>
      </c>
      <c r="H2566" s="52"/>
      <c r="I2566" s="52"/>
    </row>
    <row r="2567" spans="1:9" x14ac:dyDescent="0.2">
      <c r="A2567" s="48">
        <f t="shared" si="39"/>
        <v>2547</v>
      </c>
      <c r="B2567" s="49"/>
      <c r="C2567" s="50"/>
      <c r="D2567" s="2">
        <f t="array" ref="D2567">LEN(TRIM(C2567))-SUM((LEN(C2567)-LEN(SUBSTITUTE(C2567,'Modification+BaseCodes'!$C$2:$C$34,IF('Modification+BaseCodes'!$D$2:$D$34=1,1,"")))))+SUM(IF(TRIM(H2567)=TRIM($M$3:$M$28),$T$3:$T$28,0))+SUM(IF(TRIM(I2567)=TRIM($N$3:$N$27), $U$3:$U$27, 0))</f>
        <v>0</v>
      </c>
      <c r="E2567" s="51"/>
      <c r="F2567" s="51"/>
      <c r="G2567" s="51">
        <v>1</v>
      </c>
      <c r="H2567" s="52"/>
      <c r="I2567" s="52"/>
    </row>
    <row r="2568" spans="1:9" x14ac:dyDescent="0.2">
      <c r="A2568" s="48">
        <f t="shared" si="39"/>
        <v>2548</v>
      </c>
      <c r="B2568" s="49"/>
      <c r="C2568" s="50"/>
      <c r="D2568" s="2">
        <f t="array" ref="D2568">LEN(TRIM(C2568))-SUM((LEN(C2568)-LEN(SUBSTITUTE(C2568,'Modification+BaseCodes'!$C$2:$C$34,IF('Modification+BaseCodes'!$D$2:$D$34=1,1,"")))))+SUM(IF(TRIM(H2568)=TRIM($M$3:$M$28),$T$3:$T$28,0))+SUM(IF(TRIM(I2568)=TRIM($N$3:$N$27), $U$3:$U$27, 0))</f>
        <v>0</v>
      </c>
      <c r="E2568" s="51"/>
      <c r="F2568" s="51"/>
      <c r="G2568" s="51">
        <v>1</v>
      </c>
      <c r="H2568" s="52"/>
      <c r="I2568" s="52"/>
    </row>
    <row r="2569" spans="1:9" x14ac:dyDescent="0.2">
      <c r="A2569" s="48">
        <f t="shared" si="39"/>
        <v>2549</v>
      </c>
      <c r="B2569" s="49"/>
      <c r="C2569" s="50"/>
      <c r="D2569" s="2">
        <f t="array" ref="D2569">LEN(TRIM(C2569))-SUM((LEN(C2569)-LEN(SUBSTITUTE(C2569,'Modification+BaseCodes'!$C$2:$C$34,IF('Modification+BaseCodes'!$D$2:$D$34=1,1,"")))))+SUM(IF(TRIM(H2569)=TRIM($M$3:$M$28),$T$3:$T$28,0))+SUM(IF(TRIM(I2569)=TRIM($N$3:$N$27), $U$3:$U$27, 0))</f>
        <v>0</v>
      </c>
      <c r="E2569" s="51"/>
      <c r="F2569" s="51"/>
      <c r="G2569" s="51">
        <v>1</v>
      </c>
      <c r="H2569" s="52"/>
      <c r="I2569" s="52"/>
    </row>
    <row r="2570" spans="1:9" x14ac:dyDescent="0.2">
      <c r="A2570" s="48">
        <f t="shared" si="39"/>
        <v>2550</v>
      </c>
      <c r="B2570" s="49"/>
      <c r="C2570" s="50"/>
      <c r="D2570" s="2">
        <f t="array" ref="D2570">LEN(TRIM(C2570))-SUM((LEN(C2570)-LEN(SUBSTITUTE(C2570,'Modification+BaseCodes'!$C$2:$C$34,IF('Modification+BaseCodes'!$D$2:$D$34=1,1,"")))))+SUM(IF(TRIM(H2570)=TRIM($M$3:$M$28),$T$3:$T$28,0))+SUM(IF(TRIM(I2570)=TRIM($N$3:$N$27), $U$3:$U$27, 0))</f>
        <v>0</v>
      </c>
      <c r="E2570" s="51"/>
      <c r="F2570" s="51"/>
      <c r="G2570" s="51">
        <v>1</v>
      </c>
      <c r="H2570" s="52"/>
      <c r="I2570" s="52"/>
    </row>
    <row r="2571" spans="1:9" x14ac:dyDescent="0.2">
      <c r="A2571" s="48">
        <f t="shared" si="39"/>
        <v>2551</v>
      </c>
      <c r="B2571" s="49"/>
      <c r="C2571" s="50"/>
      <c r="D2571" s="2">
        <f t="array" ref="D2571">LEN(TRIM(C2571))-SUM((LEN(C2571)-LEN(SUBSTITUTE(C2571,'Modification+BaseCodes'!$C$2:$C$34,IF('Modification+BaseCodes'!$D$2:$D$34=1,1,"")))))+SUM(IF(TRIM(H2571)=TRIM($M$3:$M$28),$T$3:$T$28,0))+SUM(IF(TRIM(I2571)=TRIM($N$3:$N$27), $U$3:$U$27, 0))</f>
        <v>0</v>
      </c>
      <c r="E2571" s="51"/>
      <c r="F2571" s="51"/>
      <c r="G2571" s="51">
        <v>1</v>
      </c>
      <c r="H2571" s="52"/>
      <c r="I2571" s="52"/>
    </row>
    <row r="2572" spans="1:9" x14ac:dyDescent="0.2">
      <c r="A2572" s="48">
        <f t="shared" si="39"/>
        <v>2552</v>
      </c>
      <c r="B2572" s="49"/>
      <c r="C2572" s="50"/>
      <c r="D2572" s="2">
        <f t="array" ref="D2572">LEN(TRIM(C2572))-SUM((LEN(C2572)-LEN(SUBSTITUTE(C2572,'Modification+BaseCodes'!$C$2:$C$34,IF('Modification+BaseCodes'!$D$2:$D$34=1,1,"")))))+SUM(IF(TRIM(H2572)=TRIM($M$3:$M$28),$T$3:$T$28,0))+SUM(IF(TRIM(I2572)=TRIM($N$3:$N$27), $U$3:$U$27, 0))</f>
        <v>0</v>
      </c>
      <c r="E2572" s="51"/>
      <c r="F2572" s="51"/>
      <c r="G2572" s="51">
        <v>1</v>
      </c>
      <c r="H2572" s="52"/>
      <c r="I2572" s="52"/>
    </row>
    <row r="2573" spans="1:9" x14ac:dyDescent="0.2">
      <c r="A2573" s="48">
        <f t="shared" si="39"/>
        <v>2553</v>
      </c>
      <c r="B2573" s="49"/>
      <c r="C2573" s="50"/>
      <c r="D2573" s="2">
        <f t="array" ref="D2573">LEN(TRIM(C2573))-SUM((LEN(C2573)-LEN(SUBSTITUTE(C2573,'Modification+BaseCodes'!$C$2:$C$34,IF('Modification+BaseCodes'!$D$2:$D$34=1,1,"")))))+SUM(IF(TRIM(H2573)=TRIM($M$3:$M$28),$T$3:$T$28,0))+SUM(IF(TRIM(I2573)=TRIM($N$3:$N$27), $U$3:$U$27, 0))</f>
        <v>0</v>
      </c>
      <c r="E2573" s="51"/>
      <c r="F2573" s="51"/>
      <c r="G2573" s="51">
        <v>1</v>
      </c>
      <c r="H2573" s="52"/>
      <c r="I2573" s="52"/>
    </row>
    <row r="2574" spans="1:9" x14ac:dyDescent="0.2">
      <c r="A2574" s="48">
        <f t="shared" si="39"/>
        <v>2554</v>
      </c>
      <c r="B2574" s="49"/>
      <c r="C2574" s="50"/>
      <c r="D2574" s="2">
        <f t="array" ref="D2574">LEN(TRIM(C2574))-SUM((LEN(C2574)-LEN(SUBSTITUTE(C2574,'Modification+BaseCodes'!$C$2:$C$34,IF('Modification+BaseCodes'!$D$2:$D$34=1,1,"")))))+SUM(IF(TRIM(H2574)=TRIM($M$3:$M$28),$T$3:$T$28,0))+SUM(IF(TRIM(I2574)=TRIM($N$3:$N$27), $U$3:$U$27, 0))</f>
        <v>0</v>
      </c>
      <c r="E2574" s="51"/>
      <c r="F2574" s="51"/>
      <c r="G2574" s="51">
        <v>1</v>
      </c>
      <c r="H2574" s="52"/>
      <c r="I2574" s="52"/>
    </row>
    <row r="2575" spans="1:9" x14ac:dyDescent="0.2">
      <c r="A2575" s="48">
        <f t="shared" si="39"/>
        <v>2555</v>
      </c>
      <c r="B2575" s="49"/>
      <c r="C2575" s="50"/>
      <c r="D2575" s="2">
        <f t="array" ref="D2575">LEN(TRIM(C2575))-SUM((LEN(C2575)-LEN(SUBSTITUTE(C2575,'Modification+BaseCodes'!$C$2:$C$34,IF('Modification+BaseCodes'!$D$2:$D$34=1,1,"")))))+SUM(IF(TRIM(H2575)=TRIM($M$3:$M$28),$T$3:$T$28,0))+SUM(IF(TRIM(I2575)=TRIM($N$3:$N$27), $U$3:$U$27, 0))</f>
        <v>0</v>
      </c>
      <c r="E2575" s="51"/>
      <c r="F2575" s="51"/>
      <c r="G2575" s="51">
        <v>1</v>
      </c>
      <c r="H2575" s="52"/>
      <c r="I2575" s="52"/>
    </row>
    <row r="2576" spans="1:9" x14ac:dyDescent="0.2">
      <c r="A2576" s="48">
        <f t="shared" si="39"/>
        <v>2556</v>
      </c>
      <c r="B2576" s="49"/>
      <c r="C2576" s="50"/>
      <c r="D2576" s="2">
        <f t="array" ref="D2576">LEN(TRIM(C2576))-SUM((LEN(C2576)-LEN(SUBSTITUTE(C2576,'Modification+BaseCodes'!$C$2:$C$34,IF('Modification+BaseCodes'!$D$2:$D$34=1,1,"")))))+SUM(IF(TRIM(H2576)=TRIM($M$3:$M$28),$T$3:$T$28,0))+SUM(IF(TRIM(I2576)=TRIM($N$3:$N$27), $U$3:$U$27, 0))</f>
        <v>0</v>
      </c>
      <c r="E2576" s="51"/>
      <c r="F2576" s="51"/>
      <c r="G2576" s="51">
        <v>1</v>
      </c>
      <c r="H2576" s="52"/>
      <c r="I2576" s="52"/>
    </row>
    <row r="2577" spans="1:9" x14ac:dyDescent="0.2">
      <c r="A2577" s="48">
        <f t="shared" si="39"/>
        <v>2557</v>
      </c>
      <c r="B2577" s="49"/>
      <c r="C2577" s="50"/>
      <c r="D2577" s="2">
        <f t="array" ref="D2577">LEN(TRIM(C2577))-SUM((LEN(C2577)-LEN(SUBSTITUTE(C2577,'Modification+BaseCodes'!$C$2:$C$34,IF('Modification+BaseCodes'!$D$2:$D$34=1,1,"")))))+SUM(IF(TRIM(H2577)=TRIM($M$3:$M$28),$T$3:$T$28,0))+SUM(IF(TRIM(I2577)=TRIM($N$3:$N$27), $U$3:$U$27, 0))</f>
        <v>0</v>
      </c>
      <c r="E2577" s="51"/>
      <c r="F2577" s="51"/>
      <c r="G2577" s="51">
        <v>1</v>
      </c>
      <c r="H2577" s="52"/>
      <c r="I2577" s="52"/>
    </row>
    <row r="2578" spans="1:9" x14ac:dyDescent="0.2">
      <c r="A2578" s="48">
        <f t="shared" si="39"/>
        <v>2558</v>
      </c>
      <c r="B2578" s="49"/>
      <c r="C2578" s="50"/>
      <c r="D2578" s="2">
        <f t="array" ref="D2578">LEN(TRIM(C2578))-SUM((LEN(C2578)-LEN(SUBSTITUTE(C2578,'Modification+BaseCodes'!$C$2:$C$34,IF('Modification+BaseCodes'!$D$2:$D$34=1,1,"")))))+SUM(IF(TRIM(H2578)=TRIM($M$3:$M$28),$T$3:$T$28,0))+SUM(IF(TRIM(I2578)=TRIM($N$3:$N$27), $U$3:$U$27, 0))</f>
        <v>0</v>
      </c>
      <c r="E2578" s="51"/>
      <c r="F2578" s="51"/>
      <c r="G2578" s="51">
        <v>1</v>
      </c>
      <c r="H2578" s="52"/>
      <c r="I2578" s="52"/>
    </row>
    <row r="2579" spans="1:9" x14ac:dyDescent="0.2">
      <c r="A2579" s="48">
        <f t="shared" si="39"/>
        <v>2559</v>
      </c>
      <c r="B2579" s="49"/>
      <c r="C2579" s="50"/>
      <c r="D2579" s="2">
        <f t="array" ref="D2579">LEN(TRIM(C2579))-SUM((LEN(C2579)-LEN(SUBSTITUTE(C2579,'Modification+BaseCodes'!$C$2:$C$34,IF('Modification+BaseCodes'!$D$2:$D$34=1,1,"")))))+SUM(IF(TRIM(H2579)=TRIM($M$3:$M$28),$T$3:$T$28,0))+SUM(IF(TRIM(I2579)=TRIM($N$3:$N$27), $U$3:$U$27, 0))</f>
        <v>0</v>
      </c>
      <c r="E2579" s="51"/>
      <c r="F2579" s="51"/>
      <c r="G2579" s="51">
        <v>1</v>
      </c>
      <c r="H2579" s="52"/>
      <c r="I2579" s="52"/>
    </row>
    <row r="2580" spans="1:9" x14ac:dyDescent="0.2">
      <c r="A2580" s="48">
        <f t="shared" si="39"/>
        <v>2560</v>
      </c>
      <c r="B2580" s="49"/>
      <c r="C2580" s="50"/>
      <c r="D2580" s="2">
        <f t="array" ref="D2580">LEN(TRIM(C2580))-SUM((LEN(C2580)-LEN(SUBSTITUTE(C2580,'Modification+BaseCodes'!$C$2:$C$34,IF('Modification+BaseCodes'!$D$2:$D$34=1,1,"")))))+SUM(IF(TRIM(H2580)=TRIM($M$3:$M$28),$T$3:$T$28,0))+SUM(IF(TRIM(I2580)=TRIM($N$3:$N$27), $U$3:$U$27, 0))</f>
        <v>0</v>
      </c>
      <c r="E2580" s="51"/>
      <c r="F2580" s="51"/>
      <c r="G2580" s="51">
        <v>1</v>
      </c>
      <c r="H2580" s="52"/>
      <c r="I2580" s="52"/>
    </row>
    <row r="2581" spans="1:9" x14ac:dyDescent="0.2">
      <c r="A2581" s="48">
        <f t="shared" si="39"/>
        <v>2561</v>
      </c>
      <c r="B2581" s="49"/>
      <c r="C2581" s="50"/>
      <c r="D2581" s="2">
        <f t="array" ref="D2581">LEN(TRIM(C2581))-SUM((LEN(C2581)-LEN(SUBSTITUTE(C2581,'Modification+BaseCodes'!$C$2:$C$34,IF('Modification+BaseCodes'!$D$2:$D$34=1,1,"")))))+SUM(IF(TRIM(H2581)=TRIM($M$3:$M$28),$T$3:$T$28,0))+SUM(IF(TRIM(I2581)=TRIM($N$3:$N$27), $U$3:$U$27, 0))</f>
        <v>0</v>
      </c>
      <c r="E2581" s="51"/>
      <c r="F2581" s="51"/>
      <c r="G2581" s="51">
        <v>1</v>
      </c>
      <c r="H2581" s="52"/>
      <c r="I2581" s="52"/>
    </row>
    <row r="2582" spans="1:9" x14ac:dyDescent="0.2">
      <c r="A2582" s="48">
        <f t="shared" si="39"/>
        <v>2562</v>
      </c>
      <c r="B2582" s="49"/>
      <c r="C2582" s="50"/>
      <c r="D2582" s="2">
        <f t="array" ref="D2582">LEN(TRIM(C2582))-SUM((LEN(C2582)-LEN(SUBSTITUTE(C2582,'Modification+BaseCodes'!$C$2:$C$34,IF('Modification+BaseCodes'!$D$2:$D$34=1,1,"")))))+SUM(IF(TRIM(H2582)=TRIM($M$3:$M$28),$T$3:$T$28,0))+SUM(IF(TRIM(I2582)=TRIM($N$3:$N$27), $U$3:$U$27, 0))</f>
        <v>0</v>
      </c>
      <c r="E2582" s="51"/>
      <c r="F2582" s="51"/>
      <c r="G2582" s="51">
        <v>1</v>
      </c>
      <c r="H2582" s="52"/>
      <c r="I2582" s="52"/>
    </row>
    <row r="2583" spans="1:9" x14ac:dyDescent="0.2">
      <c r="A2583" s="48">
        <f t="shared" ref="A2583:A2646" si="40">ROW()-20</f>
        <v>2563</v>
      </c>
      <c r="B2583" s="49"/>
      <c r="C2583" s="50"/>
      <c r="D2583" s="2">
        <f t="array" ref="D2583">LEN(TRIM(C2583))-SUM((LEN(C2583)-LEN(SUBSTITUTE(C2583,'Modification+BaseCodes'!$C$2:$C$34,IF('Modification+BaseCodes'!$D$2:$D$34=1,1,"")))))+SUM(IF(TRIM(H2583)=TRIM($M$3:$M$28),$T$3:$T$28,0))+SUM(IF(TRIM(I2583)=TRIM($N$3:$N$27), $U$3:$U$27, 0))</f>
        <v>0</v>
      </c>
      <c r="E2583" s="51"/>
      <c r="F2583" s="51"/>
      <c r="G2583" s="51">
        <v>1</v>
      </c>
      <c r="H2583" s="52"/>
      <c r="I2583" s="52"/>
    </row>
    <row r="2584" spans="1:9" x14ac:dyDescent="0.2">
      <c r="A2584" s="48">
        <f t="shared" si="40"/>
        <v>2564</v>
      </c>
      <c r="B2584" s="49"/>
      <c r="C2584" s="50"/>
      <c r="D2584" s="2">
        <f t="array" ref="D2584">LEN(TRIM(C2584))-SUM((LEN(C2584)-LEN(SUBSTITUTE(C2584,'Modification+BaseCodes'!$C$2:$C$34,IF('Modification+BaseCodes'!$D$2:$D$34=1,1,"")))))+SUM(IF(TRIM(H2584)=TRIM($M$3:$M$28),$T$3:$T$28,0))+SUM(IF(TRIM(I2584)=TRIM($N$3:$N$27), $U$3:$U$27, 0))</f>
        <v>0</v>
      </c>
      <c r="E2584" s="51"/>
      <c r="F2584" s="51"/>
      <c r="G2584" s="51">
        <v>1</v>
      </c>
      <c r="H2584" s="52"/>
      <c r="I2584" s="52"/>
    </row>
    <row r="2585" spans="1:9" x14ac:dyDescent="0.2">
      <c r="A2585" s="48">
        <f t="shared" si="40"/>
        <v>2565</v>
      </c>
      <c r="B2585" s="49"/>
      <c r="C2585" s="50"/>
      <c r="D2585" s="2">
        <f t="array" ref="D2585">LEN(TRIM(C2585))-SUM((LEN(C2585)-LEN(SUBSTITUTE(C2585,'Modification+BaseCodes'!$C$2:$C$34,IF('Modification+BaseCodes'!$D$2:$D$34=1,1,"")))))+SUM(IF(TRIM(H2585)=TRIM($M$3:$M$28),$T$3:$T$28,0))+SUM(IF(TRIM(I2585)=TRIM($N$3:$N$27), $U$3:$U$27, 0))</f>
        <v>0</v>
      </c>
      <c r="E2585" s="51"/>
      <c r="F2585" s="51"/>
      <c r="G2585" s="51">
        <v>1</v>
      </c>
      <c r="H2585" s="52"/>
      <c r="I2585" s="52"/>
    </row>
    <row r="2586" spans="1:9" x14ac:dyDescent="0.2">
      <c r="A2586" s="48">
        <f t="shared" si="40"/>
        <v>2566</v>
      </c>
      <c r="B2586" s="49"/>
      <c r="C2586" s="50"/>
      <c r="D2586" s="2">
        <f t="array" ref="D2586">LEN(TRIM(C2586))-SUM((LEN(C2586)-LEN(SUBSTITUTE(C2586,'Modification+BaseCodes'!$C$2:$C$34,IF('Modification+BaseCodes'!$D$2:$D$34=1,1,"")))))+SUM(IF(TRIM(H2586)=TRIM($M$3:$M$28),$T$3:$T$28,0))+SUM(IF(TRIM(I2586)=TRIM($N$3:$N$27), $U$3:$U$27, 0))</f>
        <v>0</v>
      </c>
      <c r="E2586" s="51"/>
      <c r="F2586" s="51"/>
      <c r="G2586" s="51">
        <v>1</v>
      </c>
      <c r="H2586" s="52"/>
      <c r="I2586" s="52"/>
    </row>
    <row r="2587" spans="1:9" x14ac:dyDescent="0.2">
      <c r="A2587" s="48">
        <f t="shared" si="40"/>
        <v>2567</v>
      </c>
      <c r="B2587" s="49"/>
      <c r="C2587" s="50"/>
      <c r="D2587" s="2">
        <f t="array" ref="D2587">LEN(TRIM(C2587))-SUM((LEN(C2587)-LEN(SUBSTITUTE(C2587,'Modification+BaseCodes'!$C$2:$C$34,IF('Modification+BaseCodes'!$D$2:$D$34=1,1,"")))))+SUM(IF(TRIM(H2587)=TRIM($M$3:$M$28),$T$3:$T$28,0))+SUM(IF(TRIM(I2587)=TRIM($N$3:$N$27), $U$3:$U$27, 0))</f>
        <v>0</v>
      </c>
      <c r="E2587" s="51"/>
      <c r="F2587" s="51"/>
      <c r="G2587" s="51">
        <v>1</v>
      </c>
      <c r="H2587" s="52"/>
      <c r="I2587" s="52"/>
    </row>
    <row r="2588" spans="1:9" x14ac:dyDescent="0.2">
      <c r="A2588" s="48">
        <f t="shared" si="40"/>
        <v>2568</v>
      </c>
      <c r="B2588" s="49"/>
      <c r="C2588" s="50"/>
      <c r="D2588" s="2">
        <f t="array" ref="D2588">LEN(TRIM(C2588))-SUM((LEN(C2588)-LEN(SUBSTITUTE(C2588,'Modification+BaseCodes'!$C$2:$C$34,IF('Modification+BaseCodes'!$D$2:$D$34=1,1,"")))))+SUM(IF(TRIM(H2588)=TRIM($M$3:$M$28),$T$3:$T$28,0))+SUM(IF(TRIM(I2588)=TRIM($N$3:$N$27), $U$3:$U$27, 0))</f>
        <v>0</v>
      </c>
      <c r="E2588" s="51"/>
      <c r="F2588" s="51"/>
      <c r="G2588" s="51">
        <v>1</v>
      </c>
      <c r="H2588" s="52"/>
      <c r="I2588" s="52"/>
    </row>
    <row r="2589" spans="1:9" x14ac:dyDescent="0.2">
      <c r="A2589" s="48">
        <f t="shared" si="40"/>
        <v>2569</v>
      </c>
      <c r="B2589" s="49"/>
      <c r="C2589" s="50"/>
      <c r="D2589" s="2">
        <f t="array" ref="D2589">LEN(TRIM(C2589))-SUM((LEN(C2589)-LEN(SUBSTITUTE(C2589,'Modification+BaseCodes'!$C$2:$C$34,IF('Modification+BaseCodes'!$D$2:$D$34=1,1,"")))))+SUM(IF(TRIM(H2589)=TRIM($M$3:$M$28),$T$3:$T$28,0))+SUM(IF(TRIM(I2589)=TRIM($N$3:$N$27), $U$3:$U$27, 0))</f>
        <v>0</v>
      </c>
      <c r="E2589" s="51"/>
      <c r="F2589" s="51"/>
      <c r="G2589" s="51">
        <v>1</v>
      </c>
      <c r="H2589" s="52"/>
      <c r="I2589" s="52"/>
    </row>
    <row r="2590" spans="1:9" x14ac:dyDescent="0.2">
      <c r="A2590" s="48">
        <f t="shared" si="40"/>
        <v>2570</v>
      </c>
      <c r="B2590" s="49"/>
      <c r="C2590" s="50"/>
      <c r="D2590" s="2">
        <f t="array" ref="D2590">LEN(TRIM(C2590))-SUM((LEN(C2590)-LEN(SUBSTITUTE(C2590,'Modification+BaseCodes'!$C$2:$C$34,IF('Modification+BaseCodes'!$D$2:$D$34=1,1,"")))))+SUM(IF(TRIM(H2590)=TRIM($M$3:$M$28),$T$3:$T$28,0))+SUM(IF(TRIM(I2590)=TRIM($N$3:$N$27), $U$3:$U$27, 0))</f>
        <v>0</v>
      </c>
      <c r="E2590" s="51"/>
      <c r="F2590" s="51"/>
      <c r="G2590" s="51">
        <v>1</v>
      </c>
      <c r="H2590" s="52"/>
      <c r="I2590" s="52"/>
    </row>
    <row r="2591" spans="1:9" x14ac:dyDescent="0.2">
      <c r="A2591" s="48">
        <f t="shared" si="40"/>
        <v>2571</v>
      </c>
      <c r="B2591" s="49"/>
      <c r="C2591" s="50"/>
      <c r="D2591" s="2">
        <f t="array" ref="D2591">LEN(TRIM(C2591))-SUM((LEN(C2591)-LEN(SUBSTITUTE(C2591,'Modification+BaseCodes'!$C$2:$C$34,IF('Modification+BaseCodes'!$D$2:$D$34=1,1,"")))))+SUM(IF(TRIM(H2591)=TRIM($M$3:$M$28),$T$3:$T$28,0))+SUM(IF(TRIM(I2591)=TRIM($N$3:$N$27), $U$3:$U$27, 0))</f>
        <v>0</v>
      </c>
      <c r="E2591" s="51"/>
      <c r="F2591" s="51"/>
      <c r="G2591" s="51">
        <v>1</v>
      </c>
      <c r="H2591" s="52"/>
      <c r="I2591" s="52"/>
    </row>
    <row r="2592" spans="1:9" x14ac:dyDescent="0.2">
      <c r="A2592" s="48">
        <f t="shared" si="40"/>
        <v>2572</v>
      </c>
      <c r="B2592" s="49"/>
      <c r="C2592" s="50"/>
      <c r="D2592" s="2">
        <f t="array" ref="D2592">LEN(TRIM(C2592))-SUM((LEN(C2592)-LEN(SUBSTITUTE(C2592,'Modification+BaseCodes'!$C$2:$C$34,IF('Modification+BaseCodes'!$D$2:$D$34=1,1,"")))))+SUM(IF(TRIM(H2592)=TRIM($M$3:$M$28),$T$3:$T$28,0))+SUM(IF(TRIM(I2592)=TRIM($N$3:$N$27), $U$3:$U$27, 0))</f>
        <v>0</v>
      </c>
      <c r="E2592" s="51"/>
      <c r="F2592" s="51"/>
      <c r="G2592" s="51">
        <v>1</v>
      </c>
      <c r="H2592" s="52"/>
      <c r="I2592" s="52"/>
    </row>
    <row r="2593" spans="1:9" x14ac:dyDescent="0.2">
      <c r="A2593" s="48">
        <f t="shared" si="40"/>
        <v>2573</v>
      </c>
      <c r="B2593" s="49"/>
      <c r="C2593" s="50"/>
      <c r="D2593" s="2">
        <f t="array" ref="D2593">LEN(TRIM(C2593))-SUM((LEN(C2593)-LEN(SUBSTITUTE(C2593,'Modification+BaseCodes'!$C$2:$C$34,IF('Modification+BaseCodes'!$D$2:$D$34=1,1,"")))))+SUM(IF(TRIM(H2593)=TRIM($M$3:$M$28),$T$3:$T$28,0))+SUM(IF(TRIM(I2593)=TRIM($N$3:$N$27), $U$3:$U$27, 0))</f>
        <v>0</v>
      </c>
      <c r="E2593" s="51"/>
      <c r="F2593" s="51"/>
      <c r="G2593" s="51">
        <v>1</v>
      </c>
      <c r="H2593" s="52"/>
      <c r="I2593" s="52"/>
    </row>
    <row r="2594" spans="1:9" x14ac:dyDescent="0.2">
      <c r="A2594" s="48">
        <f t="shared" si="40"/>
        <v>2574</v>
      </c>
      <c r="B2594" s="49"/>
      <c r="C2594" s="50"/>
      <c r="D2594" s="2">
        <f t="array" ref="D2594">LEN(TRIM(C2594))-SUM((LEN(C2594)-LEN(SUBSTITUTE(C2594,'Modification+BaseCodes'!$C$2:$C$34,IF('Modification+BaseCodes'!$D$2:$D$34=1,1,"")))))+SUM(IF(TRIM(H2594)=TRIM($M$3:$M$28),$T$3:$T$28,0))+SUM(IF(TRIM(I2594)=TRIM($N$3:$N$27), $U$3:$U$27, 0))</f>
        <v>0</v>
      </c>
      <c r="E2594" s="51"/>
      <c r="F2594" s="51"/>
      <c r="G2594" s="51">
        <v>1</v>
      </c>
      <c r="H2594" s="52"/>
      <c r="I2594" s="52"/>
    </row>
    <row r="2595" spans="1:9" x14ac:dyDescent="0.2">
      <c r="A2595" s="48">
        <f t="shared" si="40"/>
        <v>2575</v>
      </c>
      <c r="B2595" s="49"/>
      <c r="C2595" s="50"/>
      <c r="D2595" s="2">
        <f t="array" ref="D2595">LEN(TRIM(C2595))-SUM((LEN(C2595)-LEN(SUBSTITUTE(C2595,'Modification+BaseCodes'!$C$2:$C$34,IF('Modification+BaseCodes'!$D$2:$D$34=1,1,"")))))+SUM(IF(TRIM(H2595)=TRIM($M$3:$M$28),$T$3:$T$28,0))+SUM(IF(TRIM(I2595)=TRIM($N$3:$N$27), $U$3:$U$27, 0))</f>
        <v>0</v>
      </c>
      <c r="E2595" s="51"/>
      <c r="F2595" s="51"/>
      <c r="G2595" s="51">
        <v>1</v>
      </c>
      <c r="H2595" s="52"/>
      <c r="I2595" s="52"/>
    </row>
    <row r="2596" spans="1:9" x14ac:dyDescent="0.2">
      <c r="A2596" s="48">
        <f t="shared" si="40"/>
        <v>2576</v>
      </c>
      <c r="B2596" s="49"/>
      <c r="C2596" s="50"/>
      <c r="D2596" s="2">
        <f t="array" ref="D2596">LEN(TRIM(C2596))-SUM((LEN(C2596)-LEN(SUBSTITUTE(C2596,'Modification+BaseCodes'!$C$2:$C$34,IF('Modification+BaseCodes'!$D$2:$D$34=1,1,"")))))+SUM(IF(TRIM(H2596)=TRIM($M$3:$M$28),$T$3:$T$28,0))+SUM(IF(TRIM(I2596)=TRIM($N$3:$N$27), $U$3:$U$27, 0))</f>
        <v>0</v>
      </c>
      <c r="E2596" s="51"/>
      <c r="F2596" s="51"/>
      <c r="G2596" s="51">
        <v>1</v>
      </c>
      <c r="H2596" s="52"/>
      <c r="I2596" s="52"/>
    </row>
    <row r="2597" spans="1:9" x14ac:dyDescent="0.2">
      <c r="A2597" s="48">
        <f t="shared" si="40"/>
        <v>2577</v>
      </c>
      <c r="B2597" s="49"/>
      <c r="C2597" s="50"/>
      <c r="D2597" s="2">
        <f t="array" ref="D2597">LEN(TRIM(C2597))-SUM((LEN(C2597)-LEN(SUBSTITUTE(C2597,'Modification+BaseCodes'!$C$2:$C$34,IF('Modification+BaseCodes'!$D$2:$D$34=1,1,"")))))+SUM(IF(TRIM(H2597)=TRIM($M$3:$M$28),$T$3:$T$28,0))+SUM(IF(TRIM(I2597)=TRIM($N$3:$N$27), $U$3:$U$27, 0))</f>
        <v>0</v>
      </c>
      <c r="E2597" s="51"/>
      <c r="F2597" s="51"/>
      <c r="G2597" s="51">
        <v>1</v>
      </c>
      <c r="H2597" s="52"/>
      <c r="I2597" s="52"/>
    </row>
    <row r="2598" spans="1:9" x14ac:dyDescent="0.2">
      <c r="A2598" s="48">
        <f t="shared" si="40"/>
        <v>2578</v>
      </c>
      <c r="B2598" s="49"/>
      <c r="C2598" s="50"/>
      <c r="D2598" s="2">
        <f t="array" ref="D2598">LEN(TRIM(C2598))-SUM((LEN(C2598)-LEN(SUBSTITUTE(C2598,'Modification+BaseCodes'!$C$2:$C$34,IF('Modification+BaseCodes'!$D$2:$D$34=1,1,"")))))+SUM(IF(TRIM(H2598)=TRIM($M$3:$M$28),$T$3:$T$28,0))+SUM(IF(TRIM(I2598)=TRIM($N$3:$N$27), $U$3:$U$27, 0))</f>
        <v>0</v>
      </c>
      <c r="E2598" s="51"/>
      <c r="F2598" s="51"/>
      <c r="G2598" s="51">
        <v>1</v>
      </c>
      <c r="H2598" s="52"/>
      <c r="I2598" s="52"/>
    </row>
    <row r="2599" spans="1:9" x14ac:dyDescent="0.2">
      <c r="A2599" s="48">
        <f t="shared" si="40"/>
        <v>2579</v>
      </c>
      <c r="B2599" s="49"/>
      <c r="C2599" s="50"/>
      <c r="D2599" s="2">
        <f t="array" ref="D2599">LEN(TRIM(C2599))-SUM((LEN(C2599)-LEN(SUBSTITUTE(C2599,'Modification+BaseCodes'!$C$2:$C$34,IF('Modification+BaseCodes'!$D$2:$D$34=1,1,"")))))+SUM(IF(TRIM(H2599)=TRIM($M$3:$M$28),$T$3:$T$28,0))+SUM(IF(TRIM(I2599)=TRIM($N$3:$N$27), $U$3:$U$27, 0))</f>
        <v>0</v>
      </c>
      <c r="E2599" s="51"/>
      <c r="F2599" s="51"/>
      <c r="G2599" s="51">
        <v>1</v>
      </c>
      <c r="H2599" s="52"/>
      <c r="I2599" s="52"/>
    </row>
    <row r="2600" spans="1:9" x14ac:dyDescent="0.2">
      <c r="A2600" s="48">
        <f t="shared" si="40"/>
        <v>2580</v>
      </c>
      <c r="B2600" s="49"/>
      <c r="C2600" s="50"/>
      <c r="D2600" s="2">
        <f t="array" ref="D2600">LEN(TRIM(C2600))-SUM((LEN(C2600)-LEN(SUBSTITUTE(C2600,'Modification+BaseCodes'!$C$2:$C$34,IF('Modification+BaseCodes'!$D$2:$D$34=1,1,"")))))+SUM(IF(TRIM(H2600)=TRIM($M$3:$M$28),$T$3:$T$28,0))+SUM(IF(TRIM(I2600)=TRIM($N$3:$N$27), $U$3:$U$27, 0))</f>
        <v>0</v>
      </c>
      <c r="E2600" s="51"/>
      <c r="F2600" s="51"/>
      <c r="G2600" s="51">
        <v>1</v>
      </c>
      <c r="H2600" s="52"/>
      <c r="I2600" s="52"/>
    </row>
    <row r="2601" spans="1:9" x14ac:dyDescent="0.2">
      <c r="A2601" s="48">
        <f t="shared" si="40"/>
        <v>2581</v>
      </c>
      <c r="B2601" s="49"/>
      <c r="C2601" s="50"/>
      <c r="D2601" s="2">
        <f t="array" ref="D2601">LEN(TRIM(C2601))-SUM((LEN(C2601)-LEN(SUBSTITUTE(C2601,'Modification+BaseCodes'!$C$2:$C$34,IF('Modification+BaseCodes'!$D$2:$D$34=1,1,"")))))+SUM(IF(TRIM(H2601)=TRIM($M$3:$M$28),$T$3:$T$28,0))+SUM(IF(TRIM(I2601)=TRIM($N$3:$N$27), $U$3:$U$27, 0))</f>
        <v>0</v>
      </c>
      <c r="E2601" s="51"/>
      <c r="F2601" s="51"/>
      <c r="G2601" s="51">
        <v>1</v>
      </c>
      <c r="H2601" s="52"/>
      <c r="I2601" s="52"/>
    </row>
    <row r="2602" spans="1:9" x14ac:dyDescent="0.2">
      <c r="A2602" s="48">
        <f t="shared" si="40"/>
        <v>2582</v>
      </c>
      <c r="B2602" s="49"/>
      <c r="C2602" s="50"/>
      <c r="D2602" s="2">
        <f t="array" ref="D2602">LEN(TRIM(C2602))-SUM((LEN(C2602)-LEN(SUBSTITUTE(C2602,'Modification+BaseCodes'!$C$2:$C$34,IF('Modification+BaseCodes'!$D$2:$D$34=1,1,"")))))+SUM(IF(TRIM(H2602)=TRIM($M$3:$M$28),$T$3:$T$28,0))+SUM(IF(TRIM(I2602)=TRIM($N$3:$N$27), $U$3:$U$27, 0))</f>
        <v>0</v>
      </c>
      <c r="E2602" s="51"/>
      <c r="F2602" s="51"/>
      <c r="G2602" s="51">
        <v>1</v>
      </c>
      <c r="H2602" s="52"/>
      <c r="I2602" s="52"/>
    </row>
    <row r="2603" spans="1:9" x14ac:dyDescent="0.2">
      <c r="A2603" s="48">
        <f t="shared" si="40"/>
        <v>2583</v>
      </c>
      <c r="B2603" s="49"/>
      <c r="C2603" s="50"/>
      <c r="D2603" s="2">
        <f t="array" ref="D2603">LEN(TRIM(C2603))-SUM((LEN(C2603)-LEN(SUBSTITUTE(C2603,'Modification+BaseCodes'!$C$2:$C$34,IF('Modification+BaseCodes'!$D$2:$D$34=1,1,"")))))+SUM(IF(TRIM(H2603)=TRIM($M$3:$M$28),$T$3:$T$28,0))+SUM(IF(TRIM(I2603)=TRIM($N$3:$N$27), $U$3:$U$27, 0))</f>
        <v>0</v>
      </c>
      <c r="E2603" s="51"/>
      <c r="F2603" s="51"/>
      <c r="G2603" s="51">
        <v>1</v>
      </c>
      <c r="H2603" s="52"/>
      <c r="I2603" s="52"/>
    </row>
    <row r="2604" spans="1:9" x14ac:dyDescent="0.2">
      <c r="A2604" s="48">
        <f t="shared" si="40"/>
        <v>2584</v>
      </c>
      <c r="B2604" s="49"/>
      <c r="C2604" s="50"/>
      <c r="D2604" s="2">
        <f t="array" ref="D2604">LEN(TRIM(C2604))-SUM((LEN(C2604)-LEN(SUBSTITUTE(C2604,'Modification+BaseCodes'!$C$2:$C$34,IF('Modification+BaseCodes'!$D$2:$D$34=1,1,"")))))+SUM(IF(TRIM(H2604)=TRIM($M$3:$M$28),$T$3:$T$28,0))+SUM(IF(TRIM(I2604)=TRIM($N$3:$N$27), $U$3:$U$27, 0))</f>
        <v>0</v>
      </c>
      <c r="E2604" s="51"/>
      <c r="F2604" s="51"/>
      <c r="G2604" s="51">
        <v>1</v>
      </c>
      <c r="H2604" s="52"/>
      <c r="I2604" s="52"/>
    </row>
    <row r="2605" spans="1:9" x14ac:dyDescent="0.2">
      <c r="A2605" s="48">
        <f t="shared" si="40"/>
        <v>2585</v>
      </c>
      <c r="B2605" s="49"/>
      <c r="C2605" s="50"/>
      <c r="D2605" s="2">
        <f t="array" ref="D2605">LEN(TRIM(C2605))-SUM((LEN(C2605)-LEN(SUBSTITUTE(C2605,'Modification+BaseCodes'!$C$2:$C$34,IF('Modification+BaseCodes'!$D$2:$D$34=1,1,"")))))+SUM(IF(TRIM(H2605)=TRIM($M$3:$M$28),$T$3:$T$28,0))+SUM(IF(TRIM(I2605)=TRIM($N$3:$N$27), $U$3:$U$27, 0))</f>
        <v>0</v>
      </c>
      <c r="E2605" s="51"/>
      <c r="F2605" s="51"/>
      <c r="G2605" s="51">
        <v>1</v>
      </c>
      <c r="H2605" s="52"/>
      <c r="I2605" s="52"/>
    </row>
    <row r="2606" spans="1:9" x14ac:dyDescent="0.2">
      <c r="A2606" s="48">
        <f t="shared" si="40"/>
        <v>2586</v>
      </c>
      <c r="B2606" s="49"/>
      <c r="C2606" s="50"/>
      <c r="D2606" s="2">
        <f t="array" ref="D2606">LEN(TRIM(C2606))-SUM((LEN(C2606)-LEN(SUBSTITUTE(C2606,'Modification+BaseCodes'!$C$2:$C$34,IF('Modification+BaseCodes'!$D$2:$D$34=1,1,"")))))+SUM(IF(TRIM(H2606)=TRIM($M$3:$M$28),$T$3:$T$28,0))+SUM(IF(TRIM(I2606)=TRIM($N$3:$N$27), $U$3:$U$27, 0))</f>
        <v>0</v>
      </c>
      <c r="E2606" s="51"/>
      <c r="F2606" s="51"/>
      <c r="G2606" s="51">
        <v>1</v>
      </c>
      <c r="H2606" s="52"/>
      <c r="I2606" s="52"/>
    </row>
    <row r="2607" spans="1:9" x14ac:dyDescent="0.2">
      <c r="A2607" s="48">
        <f t="shared" si="40"/>
        <v>2587</v>
      </c>
      <c r="B2607" s="49"/>
      <c r="C2607" s="50"/>
      <c r="D2607" s="2">
        <f t="array" ref="D2607">LEN(TRIM(C2607))-SUM((LEN(C2607)-LEN(SUBSTITUTE(C2607,'Modification+BaseCodes'!$C$2:$C$34,IF('Modification+BaseCodes'!$D$2:$D$34=1,1,"")))))+SUM(IF(TRIM(H2607)=TRIM($M$3:$M$28),$T$3:$T$28,0))+SUM(IF(TRIM(I2607)=TRIM($N$3:$N$27), $U$3:$U$27, 0))</f>
        <v>0</v>
      </c>
      <c r="E2607" s="51"/>
      <c r="F2607" s="51"/>
      <c r="G2607" s="51">
        <v>1</v>
      </c>
      <c r="H2607" s="52"/>
      <c r="I2607" s="52"/>
    </row>
    <row r="2608" spans="1:9" x14ac:dyDescent="0.2">
      <c r="A2608" s="48">
        <f t="shared" si="40"/>
        <v>2588</v>
      </c>
      <c r="B2608" s="49"/>
      <c r="C2608" s="50"/>
      <c r="D2608" s="2">
        <f t="array" ref="D2608">LEN(TRIM(C2608))-SUM((LEN(C2608)-LEN(SUBSTITUTE(C2608,'Modification+BaseCodes'!$C$2:$C$34,IF('Modification+BaseCodes'!$D$2:$D$34=1,1,"")))))+SUM(IF(TRIM(H2608)=TRIM($M$3:$M$28),$T$3:$T$28,0))+SUM(IF(TRIM(I2608)=TRIM($N$3:$N$27), $U$3:$U$27, 0))</f>
        <v>0</v>
      </c>
      <c r="E2608" s="51"/>
      <c r="F2608" s="51"/>
      <c r="G2608" s="51">
        <v>1</v>
      </c>
      <c r="H2608" s="52"/>
      <c r="I2608" s="52"/>
    </row>
    <row r="2609" spans="1:9" x14ac:dyDescent="0.2">
      <c r="A2609" s="48">
        <f t="shared" si="40"/>
        <v>2589</v>
      </c>
      <c r="B2609" s="49"/>
      <c r="C2609" s="50"/>
      <c r="D2609" s="2">
        <f t="array" ref="D2609">LEN(TRIM(C2609))-SUM((LEN(C2609)-LEN(SUBSTITUTE(C2609,'Modification+BaseCodes'!$C$2:$C$34,IF('Modification+BaseCodes'!$D$2:$D$34=1,1,"")))))+SUM(IF(TRIM(H2609)=TRIM($M$3:$M$28),$T$3:$T$28,0))+SUM(IF(TRIM(I2609)=TRIM($N$3:$N$27), $U$3:$U$27, 0))</f>
        <v>0</v>
      </c>
      <c r="E2609" s="51"/>
      <c r="F2609" s="51"/>
      <c r="G2609" s="51">
        <v>1</v>
      </c>
      <c r="H2609" s="52"/>
      <c r="I2609" s="52"/>
    </row>
    <row r="2610" spans="1:9" x14ac:dyDescent="0.2">
      <c r="A2610" s="48">
        <f t="shared" si="40"/>
        <v>2590</v>
      </c>
      <c r="B2610" s="49"/>
      <c r="C2610" s="50"/>
      <c r="D2610" s="2">
        <f t="array" ref="D2610">LEN(TRIM(C2610))-SUM((LEN(C2610)-LEN(SUBSTITUTE(C2610,'Modification+BaseCodes'!$C$2:$C$34,IF('Modification+BaseCodes'!$D$2:$D$34=1,1,"")))))+SUM(IF(TRIM(H2610)=TRIM($M$3:$M$28),$T$3:$T$28,0))+SUM(IF(TRIM(I2610)=TRIM($N$3:$N$27), $U$3:$U$27, 0))</f>
        <v>0</v>
      </c>
      <c r="E2610" s="51"/>
      <c r="F2610" s="51"/>
      <c r="G2610" s="51">
        <v>1</v>
      </c>
      <c r="H2610" s="52"/>
      <c r="I2610" s="52"/>
    </row>
    <row r="2611" spans="1:9" x14ac:dyDescent="0.2">
      <c r="A2611" s="48">
        <f t="shared" si="40"/>
        <v>2591</v>
      </c>
      <c r="B2611" s="49"/>
      <c r="C2611" s="50"/>
      <c r="D2611" s="2">
        <f t="array" ref="D2611">LEN(TRIM(C2611))-SUM((LEN(C2611)-LEN(SUBSTITUTE(C2611,'Modification+BaseCodes'!$C$2:$C$34,IF('Modification+BaseCodes'!$D$2:$D$34=1,1,"")))))+SUM(IF(TRIM(H2611)=TRIM($M$3:$M$28),$T$3:$T$28,0))+SUM(IF(TRIM(I2611)=TRIM($N$3:$N$27), $U$3:$U$27, 0))</f>
        <v>0</v>
      </c>
      <c r="E2611" s="51"/>
      <c r="F2611" s="51"/>
      <c r="G2611" s="51">
        <v>1</v>
      </c>
      <c r="H2611" s="52"/>
      <c r="I2611" s="52"/>
    </row>
    <row r="2612" spans="1:9" x14ac:dyDescent="0.2">
      <c r="A2612" s="48">
        <f t="shared" si="40"/>
        <v>2592</v>
      </c>
      <c r="B2612" s="49"/>
      <c r="C2612" s="50"/>
      <c r="D2612" s="2">
        <f t="array" ref="D2612">LEN(TRIM(C2612))-SUM((LEN(C2612)-LEN(SUBSTITUTE(C2612,'Modification+BaseCodes'!$C$2:$C$34,IF('Modification+BaseCodes'!$D$2:$D$34=1,1,"")))))+SUM(IF(TRIM(H2612)=TRIM($M$3:$M$28),$T$3:$T$28,0))+SUM(IF(TRIM(I2612)=TRIM($N$3:$N$27), $U$3:$U$27, 0))</f>
        <v>0</v>
      </c>
      <c r="E2612" s="51"/>
      <c r="F2612" s="51"/>
      <c r="G2612" s="51">
        <v>1</v>
      </c>
      <c r="H2612" s="52"/>
      <c r="I2612" s="52"/>
    </row>
    <row r="2613" spans="1:9" x14ac:dyDescent="0.2">
      <c r="A2613" s="48">
        <f t="shared" si="40"/>
        <v>2593</v>
      </c>
      <c r="B2613" s="49"/>
      <c r="C2613" s="50"/>
      <c r="D2613" s="2">
        <f t="array" ref="D2613">LEN(TRIM(C2613))-SUM((LEN(C2613)-LEN(SUBSTITUTE(C2613,'Modification+BaseCodes'!$C$2:$C$34,IF('Modification+BaseCodes'!$D$2:$D$34=1,1,"")))))+SUM(IF(TRIM(H2613)=TRIM($M$3:$M$28),$T$3:$T$28,0))+SUM(IF(TRIM(I2613)=TRIM($N$3:$N$27), $U$3:$U$27, 0))</f>
        <v>0</v>
      </c>
      <c r="E2613" s="51"/>
      <c r="F2613" s="51"/>
      <c r="G2613" s="51">
        <v>1</v>
      </c>
      <c r="H2613" s="52"/>
      <c r="I2613" s="52"/>
    </row>
    <row r="2614" spans="1:9" x14ac:dyDescent="0.2">
      <c r="A2614" s="48">
        <f t="shared" si="40"/>
        <v>2594</v>
      </c>
      <c r="B2614" s="49"/>
      <c r="C2614" s="50"/>
      <c r="D2614" s="2">
        <f t="array" ref="D2614">LEN(TRIM(C2614))-SUM((LEN(C2614)-LEN(SUBSTITUTE(C2614,'Modification+BaseCodes'!$C$2:$C$34,IF('Modification+BaseCodes'!$D$2:$D$34=1,1,"")))))+SUM(IF(TRIM(H2614)=TRIM($M$3:$M$28),$T$3:$T$28,0))+SUM(IF(TRIM(I2614)=TRIM($N$3:$N$27), $U$3:$U$27, 0))</f>
        <v>0</v>
      </c>
      <c r="E2614" s="51"/>
      <c r="F2614" s="51"/>
      <c r="G2614" s="51">
        <v>1</v>
      </c>
      <c r="H2614" s="52"/>
      <c r="I2614" s="52"/>
    </row>
    <row r="2615" spans="1:9" x14ac:dyDescent="0.2">
      <c r="A2615" s="48">
        <f t="shared" si="40"/>
        <v>2595</v>
      </c>
      <c r="B2615" s="49"/>
      <c r="C2615" s="50"/>
      <c r="D2615" s="2">
        <f t="array" ref="D2615">LEN(TRIM(C2615))-SUM((LEN(C2615)-LEN(SUBSTITUTE(C2615,'Modification+BaseCodes'!$C$2:$C$34,IF('Modification+BaseCodes'!$D$2:$D$34=1,1,"")))))+SUM(IF(TRIM(H2615)=TRIM($M$3:$M$28),$T$3:$T$28,0))+SUM(IF(TRIM(I2615)=TRIM($N$3:$N$27), $U$3:$U$27, 0))</f>
        <v>0</v>
      </c>
      <c r="E2615" s="51"/>
      <c r="F2615" s="51"/>
      <c r="G2615" s="51">
        <v>1</v>
      </c>
      <c r="H2615" s="52"/>
      <c r="I2615" s="52"/>
    </row>
    <row r="2616" spans="1:9" x14ac:dyDescent="0.2">
      <c r="A2616" s="48">
        <f t="shared" si="40"/>
        <v>2596</v>
      </c>
      <c r="B2616" s="49"/>
      <c r="C2616" s="50"/>
      <c r="D2616" s="2">
        <f t="array" ref="D2616">LEN(TRIM(C2616))-SUM((LEN(C2616)-LEN(SUBSTITUTE(C2616,'Modification+BaseCodes'!$C$2:$C$34,IF('Modification+BaseCodes'!$D$2:$D$34=1,1,"")))))+SUM(IF(TRIM(H2616)=TRIM($M$3:$M$28),$T$3:$T$28,0))+SUM(IF(TRIM(I2616)=TRIM($N$3:$N$27), $U$3:$U$27, 0))</f>
        <v>0</v>
      </c>
      <c r="E2616" s="51"/>
      <c r="F2616" s="51"/>
      <c r="G2616" s="51">
        <v>1</v>
      </c>
      <c r="H2616" s="52"/>
      <c r="I2616" s="52"/>
    </row>
    <row r="2617" spans="1:9" x14ac:dyDescent="0.2">
      <c r="A2617" s="48">
        <f t="shared" si="40"/>
        <v>2597</v>
      </c>
      <c r="B2617" s="49"/>
      <c r="C2617" s="50"/>
      <c r="D2617" s="2">
        <f t="array" ref="D2617">LEN(TRIM(C2617))-SUM((LEN(C2617)-LEN(SUBSTITUTE(C2617,'Modification+BaseCodes'!$C$2:$C$34,IF('Modification+BaseCodes'!$D$2:$D$34=1,1,"")))))+SUM(IF(TRIM(H2617)=TRIM($M$3:$M$28),$T$3:$T$28,0))+SUM(IF(TRIM(I2617)=TRIM($N$3:$N$27), $U$3:$U$27, 0))</f>
        <v>0</v>
      </c>
      <c r="E2617" s="51"/>
      <c r="F2617" s="51"/>
      <c r="G2617" s="51">
        <v>1</v>
      </c>
      <c r="H2617" s="52"/>
      <c r="I2617" s="52"/>
    </row>
    <row r="2618" spans="1:9" x14ac:dyDescent="0.2">
      <c r="A2618" s="48">
        <f t="shared" si="40"/>
        <v>2598</v>
      </c>
      <c r="B2618" s="49"/>
      <c r="C2618" s="50"/>
      <c r="D2618" s="2">
        <f t="array" ref="D2618">LEN(TRIM(C2618))-SUM((LEN(C2618)-LEN(SUBSTITUTE(C2618,'Modification+BaseCodes'!$C$2:$C$34,IF('Modification+BaseCodes'!$D$2:$D$34=1,1,"")))))+SUM(IF(TRIM(H2618)=TRIM($M$3:$M$28),$T$3:$T$28,0))+SUM(IF(TRIM(I2618)=TRIM($N$3:$N$27), $U$3:$U$27, 0))</f>
        <v>0</v>
      </c>
      <c r="E2618" s="51"/>
      <c r="F2618" s="51"/>
      <c r="G2618" s="51">
        <v>1</v>
      </c>
      <c r="H2618" s="52"/>
      <c r="I2618" s="52"/>
    </row>
    <row r="2619" spans="1:9" x14ac:dyDescent="0.2">
      <c r="A2619" s="48">
        <f t="shared" si="40"/>
        <v>2599</v>
      </c>
      <c r="B2619" s="49"/>
      <c r="C2619" s="50"/>
      <c r="D2619" s="2">
        <f t="array" ref="D2619">LEN(TRIM(C2619))-SUM((LEN(C2619)-LEN(SUBSTITUTE(C2619,'Modification+BaseCodes'!$C$2:$C$34,IF('Modification+BaseCodes'!$D$2:$D$34=1,1,"")))))+SUM(IF(TRIM(H2619)=TRIM($M$3:$M$28),$T$3:$T$28,0))+SUM(IF(TRIM(I2619)=TRIM($N$3:$N$27), $U$3:$U$27, 0))</f>
        <v>0</v>
      </c>
      <c r="E2619" s="51"/>
      <c r="F2619" s="51"/>
      <c r="G2619" s="51">
        <v>1</v>
      </c>
      <c r="H2619" s="52"/>
      <c r="I2619" s="52"/>
    </row>
    <row r="2620" spans="1:9" x14ac:dyDescent="0.2">
      <c r="A2620" s="48">
        <f t="shared" si="40"/>
        <v>2600</v>
      </c>
      <c r="B2620" s="49"/>
      <c r="C2620" s="50"/>
      <c r="D2620" s="2">
        <f t="array" ref="D2620">LEN(TRIM(C2620))-SUM((LEN(C2620)-LEN(SUBSTITUTE(C2620,'Modification+BaseCodes'!$C$2:$C$34,IF('Modification+BaseCodes'!$D$2:$D$34=1,1,"")))))+SUM(IF(TRIM(H2620)=TRIM($M$3:$M$28),$T$3:$T$28,0))+SUM(IF(TRIM(I2620)=TRIM($N$3:$N$27), $U$3:$U$27, 0))</f>
        <v>0</v>
      </c>
      <c r="E2620" s="51"/>
      <c r="F2620" s="51"/>
      <c r="G2620" s="51">
        <v>1</v>
      </c>
      <c r="H2620" s="52"/>
      <c r="I2620" s="52"/>
    </row>
    <row r="2621" spans="1:9" x14ac:dyDescent="0.2">
      <c r="A2621" s="48">
        <f t="shared" si="40"/>
        <v>2601</v>
      </c>
      <c r="B2621" s="49"/>
      <c r="C2621" s="50"/>
      <c r="D2621" s="2">
        <f t="array" ref="D2621">LEN(TRIM(C2621))-SUM((LEN(C2621)-LEN(SUBSTITUTE(C2621,'Modification+BaseCodes'!$C$2:$C$34,IF('Modification+BaseCodes'!$D$2:$D$34=1,1,"")))))+SUM(IF(TRIM(H2621)=TRIM($M$3:$M$28),$T$3:$T$28,0))+SUM(IF(TRIM(I2621)=TRIM($N$3:$N$27), $U$3:$U$27, 0))</f>
        <v>0</v>
      </c>
      <c r="E2621" s="51"/>
      <c r="F2621" s="51"/>
      <c r="G2621" s="51">
        <v>1</v>
      </c>
      <c r="H2621" s="52"/>
      <c r="I2621" s="52"/>
    </row>
    <row r="2622" spans="1:9" x14ac:dyDescent="0.2">
      <c r="A2622" s="48">
        <f t="shared" si="40"/>
        <v>2602</v>
      </c>
      <c r="B2622" s="49"/>
      <c r="C2622" s="50"/>
      <c r="D2622" s="2">
        <f t="array" ref="D2622">LEN(TRIM(C2622))-SUM((LEN(C2622)-LEN(SUBSTITUTE(C2622,'Modification+BaseCodes'!$C$2:$C$34,IF('Modification+BaseCodes'!$D$2:$D$34=1,1,"")))))+SUM(IF(TRIM(H2622)=TRIM($M$3:$M$28),$T$3:$T$28,0))+SUM(IF(TRIM(I2622)=TRIM($N$3:$N$27), $U$3:$U$27, 0))</f>
        <v>0</v>
      </c>
      <c r="E2622" s="51"/>
      <c r="F2622" s="51"/>
      <c r="G2622" s="51">
        <v>1</v>
      </c>
      <c r="H2622" s="52"/>
      <c r="I2622" s="52"/>
    </row>
    <row r="2623" spans="1:9" x14ac:dyDescent="0.2">
      <c r="A2623" s="48">
        <f t="shared" si="40"/>
        <v>2603</v>
      </c>
      <c r="B2623" s="49"/>
      <c r="C2623" s="50"/>
      <c r="D2623" s="2">
        <f t="array" ref="D2623">LEN(TRIM(C2623))-SUM((LEN(C2623)-LEN(SUBSTITUTE(C2623,'Modification+BaseCodes'!$C$2:$C$34,IF('Modification+BaseCodes'!$D$2:$D$34=1,1,"")))))+SUM(IF(TRIM(H2623)=TRIM($M$3:$M$28),$T$3:$T$28,0))+SUM(IF(TRIM(I2623)=TRIM($N$3:$N$27), $U$3:$U$27, 0))</f>
        <v>0</v>
      </c>
      <c r="E2623" s="51"/>
      <c r="F2623" s="51"/>
      <c r="G2623" s="51">
        <v>1</v>
      </c>
      <c r="H2623" s="52"/>
      <c r="I2623" s="52"/>
    </row>
    <row r="2624" spans="1:9" x14ac:dyDescent="0.2">
      <c r="A2624" s="48">
        <f t="shared" si="40"/>
        <v>2604</v>
      </c>
      <c r="B2624" s="49"/>
      <c r="C2624" s="50"/>
      <c r="D2624" s="2">
        <f t="array" ref="D2624">LEN(TRIM(C2624))-SUM((LEN(C2624)-LEN(SUBSTITUTE(C2624,'Modification+BaseCodes'!$C$2:$C$34,IF('Modification+BaseCodes'!$D$2:$D$34=1,1,"")))))+SUM(IF(TRIM(H2624)=TRIM($M$3:$M$28),$T$3:$T$28,0))+SUM(IF(TRIM(I2624)=TRIM($N$3:$N$27), $U$3:$U$27, 0))</f>
        <v>0</v>
      </c>
      <c r="E2624" s="51"/>
      <c r="F2624" s="51"/>
      <c r="G2624" s="51">
        <v>1</v>
      </c>
      <c r="H2624" s="52"/>
      <c r="I2624" s="52"/>
    </row>
    <row r="2625" spans="1:9" x14ac:dyDescent="0.2">
      <c r="A2625" s="48">
        <f t="shared" si="40"/>
        <v>2605</v>
      </c>
      <c r="B2625" s="49"/>
      <c r="C2625" s="50"/>
      <c r="D2625" s="2">
        <f t="array" ref="D2625">LEN(TRIM(C2625))-SUM((LEN(C2625)-LEN(SUBSTITUTE(C2625,'Modification+BaseCodes'!$C$2:$C$34,IF('Modification+BaseCodes'!$D$2:$D$34=1,1,"")))))+SUM(IF(TRIM(H2625)=TRIM($M$3:$M$28),$T$3:$T$28,0))+SUM(IF(TRIM(I2625)=TRIM($N$3:$N$27), $U$3:$U$27, 0))</f>
        <v>0</v>
      </c>
      <c r="E2625" s="51"/>
      <c r="F2625" s="51"/>
      <c r="G2625" s="51">
        <v>1</v>
      </c>
      <c r="H2625" s="52"/>
      <c r="I2625" s="52"/>
    </row>
    <row r="2626" spans="1:9" x14ac:dyDescent="0.2">
      <c r="A2626" s="48">
        <f t="shared" si="40"/>
        <v>2606</v>
      </c>
      <c r="B2626" s="49"/>
      <c r="C2626" s="50"/>
      <c r="D2626" s="2">
        <f t="array" ref="D2626">LEN(TRIM(C2626))-SUM((LEN(C2626)-LEN(SUBSTITUTE(C2626,'Modification+BaseCodes'!$C$2:$C$34,IF('Modification+BaseCodes'!$D$2:$D$34=1,1,"")))))+SUM(IF(TRIM(H2626)=TRIM($M$3:$M$28),$T$3:$T$28,0))+SUM(IF(TRIM(I2626)=TRIM($N$3:$N$27), $U$3:$U$27, 0))</f>
        <v>0</v>
      </c>
      <c r="E2626" s="51"/>
      <c r="F2626" s="51"/>
      <c r="G2626" s="51">
        <v>1</v>
      </c>
      <c r="H2626" s="52"/>
      <c r="I2626" s="52"/>
    </row>
    <row r="2627" spans="1:9" x14ac:dyDescent="0.2">
      <c r="A2627" s="48">
        <f t="shared" si="40"/>
        <v>2607</v>
      </c>
      <c r="B2627" s="49"/>
      <c r="C2627" s="50"/>
      <c r="D2627" s="2">
        <f t="array" ref="D2627">LEN(TRIM(C2627))-SUM((LEN(C2627)-LEN(SUBSTITUTE(C2627,'Modification+BaseCodes'!$C$2:$C$34,IF('Modification+BaseCodes'!$D$2:$D$34=1,1,"")))))+SUM(IF(TRIM(H2627)=TRIM($M$3:$M$28),$T$3:$T$28,0))+SUM(IF(TRIM(I2627)=TRIM($N$3:$N$27), $U$3:$U$27, 0))</f>
        <v>0</v>
      </c>
      <c r="E2627" s="51"/>
      <c r="F2627" s="51"/>
      <c r="G2627" s="51">
        <v>1</v>
      </c>
      <c r="H2627" s="52"/>
      <c r="I2627" s="52"/>
    </row>
    <row r="2628" spans="1:9" x14ac:dyDescent="0.2">
      <c r="A2628" s="48">
        <f t="shared" si="40"/>
        <v>2608</v>
      </c>
      <c r="B2628" s="49"/>
      <c r="C2628" s="50"/>
      <c r="D2628" s="2">
        <f t="array" ref="D2628">LEN(TRIM(C2628))-SUM((LEN(C2628)-LEN(SUBSTITUTE(C2628,'Modification+BaseCodes'!$C$2:$C$34,IF('Modification+BaseCodes'!$D$2:$D$34=1,1,"")))))+SUM(IF(TRIM(H2628)=TRIM($M$3:$M$28),$T$3:$T$28,0))+SUM(IF(TRIM(I2628)=TRIM($N$3:$N$27), $U$3:$U$27, 0))</f>
        <v>0</v>
      </c>
      <c r="E2628" s="51"/>
      <c r="F2628" s="51"/>
      <c r="G2628" s="51">
        <v>1</v>
      </c>
      <c r="H2628" s="52"/>
      <c r="I2628" s="52"/>
    </row>
    <row r="2629" spans="1:9" x14ac:dyDescent="0.2">
      <c r="A2629" s="48">
        <f t="shared" si="40"/>
        <v>2609</v>
      </c>
      <c r="B2629" s="49"/>
      <c r="C2629" s="50"/>
      <c r="D2629" s="2">
        <f t="array" ref="D2629">LEN(TRIM(C2629))-SUM((LEN(C2629)-LEN(SUBSTITUTE(C2629,'Modification+BaseCodes'!$C$2:$C$34,IF('Modification+BaseCodes'!$D$2:$D$34=1,1,"")))))+SUM(IF(TRIM(H2629)=TRIM($M$3:$M$28),$T$3:$T$28,0))+SUM(IF(TRIM(I2629)=TRIM($N$3:$N$27), $U$3:$U$27, 0))</f>
        <v>0</v>
      </c>
      <c r="E2629" s="51"/>
      <c r="F2629" s="51"/>
      <c r="G2629" s="51">
        <v>1</v>
      </c>
      <c r="H2629" s="52"/>
      <c r="I2629" s="52"/>
    </row>
    <row r="2630" spans="1:9" x14ac:dyDescent="0.2">
      <c r="A2630" s="48">
        <f t="shared" si="40"/>
        <v>2610</v>
      </c>
      <c r="B2630" s="49"/>
      <c r="C2630" s="50"/>
      <c r="D2630" s="2">
        <f t="array" ref="D2630">LEN(TRIM(C2630))-SUM((LEN(C2630)-LEN(SUBSTITUTE(C2630,'Modification+BaseCodes'!$C$2:$C$34,IF('Modification+BaseCodes'!$D$2:$D$34=1,1,"")))))+SUM(IF(TRIM(H2630)=TRIM($M$3:$M$28),$T$3:$T$28,0))+SUM(IF(TRIM(I2630)=TRIM($N$3:$N$27), $U$3:$U$27, 0))</f>
        <v>0</v>
      </c>
      <c r="E2630" s="51"/>
      <c r="F2630" s="51"/>
      <c r="G2630" s="51">
        <v>1</v>
      </c>
      <c r="H2630" s="52"/>
      <c r="I2630" s="52"/>
    </row>
    <row r="2631" spans="1:9" x14ac:dyDescent="0.2">
      <c r="A2631" s="48">
        <f t="shared" si="40"/>
        <v>2611</v>
      </c>
      <c r="B2631" s="49"/>
      <c r="C2631" s="50"/>
      <c r="D2631" s="2">
        <f t="array" ref="D2631">LEN(TRIM(C2631))-SUM((LEN(C2631)-LEN(SUBSTITUTE(C2631,'Modification+BaseCodes'!$C$2:$C$34,IF('Modification+BaseCodes'!$D$2:$D$34=1,1,"")))))+SUM(IF(TRIM(H2631)=TRIM($M$3:$M$28),$T$3:$T$28,0))+SUM(IF(TRIM(I2631)=TRIM($N$3:$N$27), $U$3:$U$27, 0))</f>
        <v>0</v>
      </c>
      <c r="E2631" s="51"/>
      <c r="F2631" s="51"/>
      <c r="G2631" s="51">
        <v>1</v>
      </c>
      <c r="H2631" s="52"/>
      <c r="I2631" s="52"/>
    </row>
    <row r="2632" spans="1:9" x14ac:dyDescent="0.2">
      <c r="A2632" s="48">
        <f t="shared" si="40"/>
        <v>2612</v>
      </c>
      <c r="B2632" s="49"/>
      <c r="C2632" s="50"/>
      <c r="D2632" s="2">
        <f t="array" ref="D2632">LEN(TRIM(C2632))-SUM((LEN(C2632)-LEN(SUBSTITUTE(C2632,'Modification+BaseCodes'!$C$2:$C$34,IF('Modification+BaseCodes'!$D$2:$D$34=1,1,"")))))+SUM(IF(TRIM(H2632)=TRIM($M$3:$M$28),$T$3:$T$28,0))+SUM(IF(TRIM(I2632)=TRIM($N$3:$N$27), $U$3:$U$27, 0))</f>
        <v>0</v>
      </c>
      <c r="E2632" s="51"/>
      <c r="F2632" s="51"/>
      <c r="G2632" s="51">
        <v>1</v>
      </c>
      <c r="H2632" s="52"/>
      <c r="I2632" s="52"/>
    </row>
    <row r="2633" spans="1:9" x14ac:dyDescent="0.2">
      <c r="A2633" s="48">
        <f t="shared" si="40"/>
        <v>2613</v>
      </c>
      <c r="B2633" s="49"/>
      <c r="C2633" s="50"/>
      <c r="D2633" s="2">
        <f t="array" ref="D2633">LEN(TRIM(C2633))-SUM((LEN(C2633)-LEN(SUBSTITUTE(C2633,'Modification+BaseCodes'!$C$2:$C$34,IF('Modification+BaseCodes'!$D$2:$D$34=1,1,"")))))+SUM(IF(TRIM(H2633)=TRIM($M$3:$M$28),$T$3:$T$28,0))+SUM(IF(TRIM(I2633)=TRIM($N$3:$N$27), $U$3:$U$27, 0))</f>
        <v>0</v>
      </c>
      <c r="E2633" s="51"/>
      <c r="F2633" s="51"/>
      <c r="G2633" s="51">
        <v>1</v>
      </c>
      <c r="H2633" s="52"/>
      <c r="I2633" s="52"/>
    </row>
    <row r="2634" spans="1:9" x14ac:dyDescent="0.2">
      <c r="A2634" s="48">
        <f t="shared" si="40"/>
        <v>2614</v>
      </c>
      <c r="B2634" s="49"/>
      <c r="C2634" s="50"/>
      <c r="D2634" s="2">
        <f t="array" ref="D2634">LEN(TRIM(C2634))-SUM((LEN(C2634)-LEN(SUBSTITUTE(C2634,'Modification+BaseCodes'!$C$2:$C$34,IF('Modification+BaseCodes'!$D$2:$D$34=1,1,"")))))+SUM(IF(TRIM(H2634)=TRIM($M$3:$M$28),$T$3:$T$28,0))+SUM(IF(TRIM(I2634)=TRIM($N$3:$N$27), $U$3:$U$27, 0))</f>
        <v>0</v>
      </c>
      <c r="E2634" s="51"/>
      <c r="F2634" s="51"/>
      <c r="G2634" s="51">
        <v>1</v>
      </c>
      <c r="H2634" s="52"/>
      <c r="I2634" s="52"/>
    </row>
    <row r="2635" spans="1:9" x14ac:dyDescent="0.2">
      <c r="A2635" s="48">
        <f t="shared" si="40"/>
        <v>2615</v>
      </c>
      <c r="B2635" s="49"/>
      <c r="C2635" s="50"/>
      <c r="D2635" s="2">
        <f t="array" ref="D2635">LEN(TRIM(C2635))-SUM((LEN(C2635)-LEN(SUBSTITUTE(C2635,'Modification+BaseCodes'!$C$2:$C$34,IF('Modification+BaseCodes'!$D$2:$D$34=1,1,"")))))+SUM(IF(TRIM(H2635)=TRIM($M$3:$M$28),$T$3:$T$28,0))+SUM(IF(TRIM(I2635)=TRIM($N$3:$N$27), $U$3:$U$27, 0))</f>
        <v>0</v>
      </c>
      <c r="E2635" s="51"/>
      <c r="F2635" s="51"/>
      <c r="G2635" s="51">
        <v>1</v>
      </c>
      <c r="H2635" s="52"/>
      <c r="I2635" s="52"/>
    </row>
    <row r="2636" spans="1:9" x14ac:dyDescent="0.2">
      <c r="A2636" s="48">
        <f t="shared" si="40"/>
        <v>2616</v>
      </c>
      <c r="B2636" s="49"/>
      <c r="C2636" s="50"/>
      <c r="D2636" s="2">
        <f t="array" ref="D2636">LEN(TRIM(C2636))-SUM((LEN(C2636)-LEN(SUBSTITUTE(C2636,'Modification+BaseCodes'!$C$2:$C$34,IF('Modification+BaseCodes'!$D$2:$D$34=1,1,"")))))+SUM(IF(TRIM(H2636)=TRIM($M$3:$M$28),$T$3:$T$28,0))+SUM(IF(TRIM(I2636)=TRIM($N$3:$N$27), $U$3:$U$27, 0))</f>
        <v>0</v>
      </c>
      <c r="E2636" s="51"/>
      <c r="F2636" s="51"/>
      <c r="G2636" s="51">
        <v>1</v>
      </c>
      <c r="H2636" s="52"/>
      <c r="I2636" s="52"/>
    </row>
    <row r="2637" spans="1:9" x14ac:dyDescent="0.2">
      <c r="A2637" s="48">
        <f t="shared" si="40"/>
        <v>2617</v>
      </c>
      <c r="B2637" s="49"/>
      <c r="C2637" s="50"/>
      <c r="D2637" s="2">
        <f t="array" ref="D2637">LEN(TRIM(C2637))-SUM((LEN(C2637)-LEN(SUBSTITUTE(C2637,'Modification+BaseCodes'!$C$2:$C$34,IF('Modification+BaseCodes'!$D$2:$D$34=1,1,"")))))+SUM(IF(TRIM(H2637)=TRIM($M$3:$M$28),$T$3:$T$28,0))+SUM(IF(TRIM(I2637)=TRIM($N$3:$N$27), $U$3:$U$27, 0))</f>
        <v>0</v>
      </c>
      <c r="E2637" s="51"/>
      <c r="F2637" s="51"/>
      <c r="G2637" s="51">
        <v>1</v>
      </c>
      <c r="H2637" s="52"/>
      <c r="I2637" s="52"/>
    </row>
    <row r="2638" spans="1:9" x14ac:dyDescent="0.2">
      <c r="A2638" s="48">
        <f t="shared" si="40"/>
        <v>2618</v>
      </c>
      <c r="B2638" s="49"/>
      <c r="C2638" s="50"/>
      <c r="D2638" s="2">
        <f t="array" ref="D2638">LEN(TRIM(C2638))-SUM((LEN(C2638)-LEN(SUBSTITUTE(C2638,'Modification+BaseCodes'!$C$2:$C$34,IF('Modification+BaseCodes'!$D$2:$D$34=1,1,"")))))+SUM(IF(TRIM(H2638)=TRIM($M$3:$M$28),$T$3:$T$28,0))+SUM(IF(TRIM(I2638)=TRIM($N$3:$N$27), $U$3:$U$27, 0))</f>
        <v>0</v>
      </c>
      <c r="E2638" s="51"/>
      <c r="F2638" s="51"/>
      <c r="G2638" s="51">
        <v>1</v>
      </c>
      <c r="H2638" s="52"/>
      <c r="I2638" s="52"/>
    </row>
    <row r="2639" spans="1:9" x14ac:dyDescent="0.2">
      <c r="A2639" s="48">
        <f t="shared" si="40"/>
        <v>2619</v>
      </c>
      <c r="B2639" s="49"/>
      <c r="C2639" s="50"/>
      <c r="D2639" s="2">
        <f t="array" ref="D2639">LEN(TRIM(C2639))-SUM((LEN(C2639)-LEN(SUBSTITUTE(C2639,'Modification+BaseCodes'!$C$2:$C$34,IF('Modification+BaseCodes'!$D$2:$D$34=1,1,"")))))+SUM(IF(TRIM(H2639)=TRIM($M$3:$M$28),$T$3:$T$28,0))+SUM(IF(TRIM(I2639)=TRIM($N$3:$N$27), $U$3:$U$27, 0))</f>
        <v>0</v>
      </c>
      <c r="E2639" s="51"/>
      <c r="F2639" s="51"/>
      <c r="G2639" s="51">
        <v>1</v>
      </c>
      <c r="H2639" s="52"/>
      <c r="I2639" s="52"/>
    </row>
    <row r="2640" spans="1:9" x14ac:dyDescent="0.2">
      <c r="A2640" s="48">
        <f t="shared" si="40"/>
        <v>2620</v>
      </c>
      <c r="B2640" s="49"/>
      <c r="C2640" s="50"/>
      <c r="D2640" s="2">
        <f t="array" ref="D2640">LEN(TRIM(C2640))-SUM((LEN(C2640)-LEN(SUBSTITUTE(C2640,'Modification+BaseCodes'!$C$2:$C$34,IF('Modification+BaseCodes'!$D$2:$D$34=1,1,"")))))+SUM(IF(TRIM(H2640)=TRIM($M$3:$M$28),$T$3:$T$28,0))+SUM(IF(TRIM(I2640)=TRIM($N$3:$N$27), $U$3:$U$27, 0))</f>
        <v>0</v>
      </c>
      <c r="E2640" s="51"/>
      <c r="F2640" s="51"/>
      <c r="G2640" s="51">
        <v>1</v>
      </c>
      <c r="H2640" s="52"/>
      <c r="I2640" s="52"/>
    </row>
    <row r="2641" spans="1:9" x14ac:dyDescent="0.2">
      <c r="A2641" s="48">
        <f t="shared" si="40"/>
        <v>2621</v>
      </c>
      <c r="B2641" s="49"/>
      <c r="C2641" s="50"/>
      <c r="D2641" s="2">
        <f t="array" ref="D2641">LEN(TRIM(C2641))-SUM((LEN(C2641)-LEN(SUBSTITUTE(C2641,'Modification+BaseCodes'!$C$2:$C$34,IF('Modification+BaseCodes'!$D$2:$D$34=1,1,"")))))+SUM(IF(TRIM(H2641)=TRIM($M$3:$M$28),$T$3:$T$28,0))+SUM(IF(TRIM(I2641)=TRIM($N$3:$N$27), $U$3:$U$27, 0))</f>
        <v>0</v>
      </c>
      <c r="E2641" s="51"/>
      <c r="F2641" s="51"/>
      <c r="G2641" s="51">
        <v>1</v>
      </c>
      <c r="H2641" s="52"/>
      <c r="I2641" s="52"/>
    </row>
    <row r="2642" spans="1:9" x14ac:dyDescent="0.2">
      <c r="A2642" s="48">
        <f t="shared" si="40"/>
        <v>2622</v>
      </c>
      <c r="B2642" s="49"/>
      <c r="C2642" s="50"/>
      <c r="D2642" s="2">
        <f t="array" ref="D2642">LEN(TRIM(C2642))-SUM((LEN(C2642)-LEN(SUBSTITUTE(C2642,'Modification+BaseCodes'!$C$2:$C$34,IF('Modification+BaseCodes'!$D$2:$D$34=1,1,"")))))+SUM(IF(TRIM(H2642)=TRIM($M$3:$M$28),$T$3:$T$28,0))+SUM(IF(TRIM(I2642)=TRIM($N$3:$N$27), $U$3:$U$27, 0))</f>
        <v>0</v>
      </c>
      <c r="E2642" s="51"/>
      <c r="F2642" s="51"/>
      <c r="G2642" s="51">
        <v>1</v>
      </c>
      <c r="H2642" s="52"/>
      <c r="I2642" s="52"/>
    </row>
    <row r="2643" spans="1:9" x14ac:dyDescent="0.2">
      <c r="A2643" s="48">
        <f t="shared" si="40"/>
        <v>2623</v>
      </c>
      <c r="B2643" s="49"/>
      <c r="C2643" s="50"/>
      <c r="D2643" s="2">
        <f t="array" ref="D2643">LEN(TRIM(C2643))-SUM((LEN(C2643)-LEN(SUBSTITUTE(C2643,'Modification+BaseCodes'!$C$2:$C$34,IF('Modification+BaseCodes'!$D$2:$D$34=1,1,"")))))+SUM(IF(TRIM(H2643)=TRIM($M$3:$M$28),$T$3:$T$28,0))+SUM(IF(TRIM(I2643)=TRIM($N$3:$N$27), $U$3:$U$27, 0))</f>
        <v>0</v>
      </c>
      <c r="E2643" s="51"/>
      <c r="F2643" s="51"/>
      <c r="G2643" s="51">
        <v>1</v>
      </c>
      <c r="H2643" s="52"/>
      <c r="I2643" s="52"/>
    </row>
    <row r="2644" spans="1:9" x14ac:dyDescent="0.2">
      <c r="A2644" s="48">
        <f t="shared" si="40"/>
        <v>2624</v>
      </c>
      <c r="B2644" s="49"/>
      <c r="C2644" s="50"/>
      <c r="D2644" s="2">
        <f t="array" ref="D2644">LEN(TRIM(C2644))-SUM((LEN(C2644)-LEN(SUBSTITUTE(C2644,'Modification+BaseCodes'!$C$2:$C$34,IF('Modification+BaseCodes'!$D$2:$D$34=1,1,"")))))+SUM(IF(TRIM(H2644)=TRIM($M$3:$M$28),$T$3:$T$28,0))+SUM(IF(TRIM(I2644)=TRIM($N$3:$N$27), $U$3:$U$27, 0))</f>
        <v>0</v>
      </c>
      <c r="E2644" s="51"/>
      <c r="F2644" s="51"/>
      <c r="G2644" s="51">
        <v>1</v>
      </c>
      <c r="H2644" s="52"/>
      <c r="I2644" s="52"/>
    </row>
    <row r="2645" spans="1:9" x14ac:dyDescent="0.2">
      <c r="A2645" s="48">
        <f t="shared" si="40"/>
        <v>2625</v>
      </c>
      <c r="B2645" s="49"/>
      <c r="C2645" s="50"/>
      <c r="D2645" s="2">
        <f t="array" ref="D2645">LEN(TRIM(C2645))-SUM((LEN(C2645)-LEN(SUBSTITUTE(C2645,'Modification+BaseCodes'!$C$2:$C$34,IF('Modification+BaseCodes'!$D$2:$D$34=1,1,"")))))+SUM(IF(TRIM(H2645)=TRIM($M$3:$M$28),$T$3:$T$28,0))+SUM(IF(TRIM(I2645)=TRIM($N$3:$N$27), $U$3:$U$27, 0))</f>
        <v>0</v>
      </c>
      <c r="E2645" s="51"/>
      <c r="F2645" s="51"/>
      <c r="G2645" s="51">
        <v>1</v>
      </c>
      <c r="H2645" s="52"/>
      <c r="I2645" s="52"/>
    </row>
    <row r="2646" spans="1:9" x14ac:dyDescent="0.2">
      <c r="A2646" s="48">
        <f t="shared" si="40"/>
        <v>2626</v>
      </c>
      <c r="B2646" s="49"/>
      <c r="C2646" s="50"/>
      <c r="D2646" s="2">
        <f t="array" ref="D2646">LEN(TRIM(C2646))-SUM((LEN(C2646)-LEN(SUBSTITUTE(C2646,'Modification+BaseCodes'!$C$2:$C$34,IF('Modification+BaseCodes'!$D$2:$D$34=1,1,"")))))+SUM(IF(TRIM(H2646)=TRIM($M$3:$M$28),$T$3:$T$28,0))+SUM(IF(TRIM(I2646)=TRIM($N$3:$N$27), $U$3:$U$27, 0))</f>
        <v>0</v>
      </c>
      <c r="E2646" s="51"/>
      <c r="F2646" s="51"/>
      <c r="G2646" s="51">
        <v>1</v>
      </c>
      <c r="H2646" s="52"/>
      <c r="I2646" s="52"/>
    </row>
    <row r="2647" spans="1:9" x14ac:dyDescent="0.2">
      <c r="A2647" s="48">
        <f t="shared" ref="A2647:A2710" si="41">ROW()-20</f>
        <v>2627</v>
      </c>
      <c r="B2647" s="49"/>
      <c r="C2647" s="50"/>
      <c r="D2647" s="2">
        <f t="array" ref="D2647">LEN(TRIM(C2647))-SUM((LEN(C2647)-LEN(SUBSTITUTE(C2647,'Modification+BaseCodes'!$C$2:$C$34,IF('Modification+BaseCodes'!$D$2:$D$34=1,1,"")))))+SUM(IF(TRIM(H2647)=TRIM($M$3:$M$28),$T$3:$T$28,0))+SUM(IF(TRIM(I2647)=TRIM($N$3:$N$27), $U$3:$U$27, 0))</f>
        <v>0</v>
      </c>
      <c r="E2647" s="51"/>
      <c r="F2647" s="51"/>
      <c r="G2647" s="51">
        <v>1</v>
      </c>
      <c r="H2647" s="52"/>
      <c r="I2647" s="52"/>
    </row>
    <row r="2648" spans="1:9" x14ac:dyDescent="0.2">
      <c r="A2648" s="48">
        <f t="shared" si="41"/>
        <v>2628</v>
      </c>
      <c r="B2648" s="49"/>
      <c r="C2648" s="50"/>
      <c r="D2648" s="2">
        <f t="array" ref="D2648">LEN(TRIM(C2648))-SUM((LEN(C2648)-LEN(SUBSTITUTE(C2648,'Modification+BaseCodes'!$C$2:$C$34,IF('Modification+BaseCodes'!$D$2:$D$34=1,1,"")))))+SUM(IF(TRIM(H2648)=TRIM($M$3:$M$28),$T$3:$T$28,0))+SUM(IF(TRIM(I2648)=TRIM($N$3:$N$27), $U$3:$U$27, 0))</f>
        <v>0</v>
      </c>
      <c r="E2648" s="51"/>
      <c r="F2648" s="51"/>
      <c r="G2648" s="51">
        <v>1</v>
      </c>
      <c r="H2648" s="52"/>
      <c r="I2648" s="52"/>
    </row>
    <row r="2649" spans="1:9" x14ac:dyDescent="0.2">
      <c r="A2649" s="48">
        <f t="shared" si="41"/>
        <v>2629</v>
      </c>
      <c r="B2649" s="49"/>
      <c r="C2649" s="50"/>
      <c r="D2649" s="2">
        <f t="array" ref="D2649">LEN(TRIM(C2649))-SUM((LEN(C2649)-LEN(SUBSTITUTE(C2649,'Modification+BaseCodes'!$C$2:$C$34,IF('Modification+BaseCodes'!$D$2:$D$34=1,1,"")))))+SUM(IF(TRIM(H2649)=TRIM($M$3:$M$28),$T$3:$T$28,0))+SUM(IF(TRIM(I2649)=TRIM($N$3:$N$27), $U$3:$U$27, 0))</f>
        <v>0</v>
      </c>
      <c r="E2649" s="51"/>
      <c r="F2649" s="51"/>
      <c r="G2649" s="51">
        <v>1</v>
      </c>
      <c r="H2649" s="52"/>
      <c r="I2649" s="52"/>
    </row>
    <row r="2650" spans="1:9" x14ac:dyDescent="0.2">
      <c r="A2650" s="48">
        <f t="shared" si="41"/>
        <v>2630</v>
      </c>
      <c r="B2650" s="49"/>
      <c r="C2650" s="50"/>
      <c r="D2650" s="2">
        <f t="array" ref="D2650">LEN(TRIM(C2650))-SUM((LEN(C2650)-LEN(SUBSTITUTE(C2650,'Modification+BaseCodes'!$C$2:$C$34,IF('Modification+BaseCodes'!$D$2:$D$34=1,1,"")))))+SUM(IF(TRIM(H2650)=TRIM($M$3:$M$28),$T$3:$T$28,0))+SUM(IF(TRIM(I2650)=TRIM($N$3:$N$27), $U$3:$U$27, 0))</f>
        <v>0</v>
      </c>
      <c r="E2650" s="51"/>
      <c r="F2650" s="51"/>
      <c r="G2650" s="51">
        <v>1</v>
      </c>
      <c r="H2650" s="52"/>
      <c r="I2650" s="52"/>
    </row>
    <row r="2651" spans="1:9" x14ac:dyDescent="0.2">
      <c r="A2651" s="48">
        <f t="shared" si="41"/>
        <v>2631</v>
      </c>
      <c r="B2651" s="49"/>
      <c r="C2651" s="50"/>
      <c r="D2651" s="2">
        <f t="array" ref="D2651">LEN(TRIM(C2651))-SUM((LEN(C2651)-LEN(SUBSTITUTE(C2651,'Modification+BaseCodes'!$C$2:$C$34,IF('Modification+BaseCodes'!$D$2:$D$34=1,1,"")))))+SUM(IF(TRIM(H2651)=TRIM($M$3:$M$28),$T$3:$T$28,0))+SUM(IF(TRIM(I2651)=TRIM($N$3:$N$27), $U$3:$U$27, 0))</f>
        <v>0</v>
      </c>
      <c r="E2651" s="51"/>
      <c r="F2651" s="51"/>
      <c r="G2651" s="51">
        <v>1</v>
      </c>
      <c r="H2651" s="52"/>
      <c r="I2651" s="52"/>
    </row>
    <row r="2652" spans="1:9" x14ac:dyDescent="0.2">
      <c r="A2652" s="48">
        <f t="shared" si="41"/>
        <v>2632</v>
      </c>
      <c r="B2652" s="49"/>
      <c r="C2652" s="50"/>
      <c r="D2652" s="2">
        <f t="array" ref="D2652">LEN(TRIM(C2652))-SUM((LEN(C2652)-LEN(SUBSTITUTE(C2652,'Modification+BaseCodes'!$C$2:$C$34,IF('Modification+BaseCodes'!$D$2:$D$34=1,1,"")))))+SUM(IF(TRIM(H2652)=TRIM($M$3:$M$28),$T$3:$T$28,0))+SUM(IF(TRIM(I2652)=TRIM($N$3:$N$27), $U$3:$U$27, 0))</f>
        <v>0</v>
      </c>
      <c r="E2652" s="51"/>
      <c r="F2652" s="51"/>
      <c r="G2652" s="51">
        <v>1</v>
      </c>
      <c r="H2652" s="52"/>
      <c r="I2652" s="52"/>
    </row>
    <row r="2653" spans="1:9" x14ac:dyDescent="0.2">
      <c r="A2653" s="48">
        <f t="shared" si="41"/>
        <v>2633</v>
      </c>
      <c r="B2653" s="49"/>
      <c r="C2653" s="50"/>
      <c r="D2653" s="2">
        <f t="array" ref="D2653">LEN(TRIM(C2653))-SUM((LEN(C2653)-LEN(SUBSTITUTE(C2653,'Modification+BaseCodes'!$C$2:$C$34,IF('Modification+BaseCodes'!$D$2:$D$34=1,1,"")))))+SUM(IF(TRIM(H2653)=TRIM($M$3:$M$28),$T$3:$T$28,0))+SUM(IF(TRIM(I2653)=TRIM($N$3:$N$27), $U$3:$U$27, 0))</f>
        <v>0</v>
      </c>
      <c r="E2653" s="51"/>
      <c r="F2653" s="51"/>
      <c r="G2653" s="51">
        <v>1</v>
      </c>
      <c r="H2653" s="52"/>
      <c r="I2653" s="52"/>
    </row>
    <row r="2654" spans="1:9" x14ac:dyDescent="0.2">
      <c r="A2654" s="48">
        <f t="shared" si="41"/>
        <v>2634</v>
      </c>
      <c r="B2654" s="49"/>
      <c r="C2654" s="50"/>
      <c r="D2654" s="2">
        <f t="array" ref="D2654">LEN(TRIM(C2654))-SUM((LEN(C2654)-LEN(SUBSTITUTE(C2654,'Modification+BaseCodes'!$C$2:$C$34,IF('Modification+BaseCodes'!$D$2:$D$34=1,1,"")))))+SUM(IF(TRIM(H2654)=TRIM($M$3:$M$28),$T$3:$T$28,0))+SUM(IF(TRIM(I2654)=TRIM($N$3:$N$27), $U$3:$U$27, 0))</f>
        <v>0</v>
      </c>
      <c r="E2654" s="51"/>
      <c r="F2654" s="51"/>
      <c r="G2654" s="51">
        <v>1</v>
      </c>
      <c r="H2654" s="52"/>
      <c r="I2654" s="52"/>
    </row>
    <row r="2655" spans="1:9" x14ac:dyDescent="0.2">
      <c r="A2655" s="48">
        <f t="shared" si="41"/>
        <v>2635</v>
      </c>
      <c r="B2655" s="49"/>
      <c r="C2655" s="50"/>
      <c r="D2655" s="2">
        <f t="array" ref="D2655">LEN(TRIM(C2655))-SUM((LEN(C2655)-LEN(SUBSTITUTE(C2655,'Modification+BaseCodes'!$C$2:$C$34,IF('Modification+BaseCodes'!$D$2:$D$34=1,1,"")))))+SUM(IF(TRIM(H2655)=TRIM($M$3:$M$28),$T$3:$T$28,0))+SUM(IF(TRIM(I2655)=TRIM($N$3:$N$27), $U$3:$U$27, 0))</f>
        <v>0</v>
      </c>
      <c r="E2655" s="51"/>
      <c r="F2655" s="51"/>
      <c r="G2655" s="51">
        <v>1</v>
      </c>
      <c r="H2655" s="52"/>
      <c r="I2655" s="52"/>
    </row>
    <row r="2656" spans="1:9" x14ac:dyDescent="0.2">
      <c r="A2656" s="48">
        <f t="shared" si="41"/>
        <v>2636</v>
      </c>
      <c r="B2656" s="49"/>
      <c r="C2656" s="50"/>
      <c r="D2656" s="2">
        <f t="array" ref="D2656">LEN(TRIM(C2656))-SUM((LEN(C2656)-LEN(SUBSTITUTE(C2656,'Modification+BaseCodes'!$C$2:$C$34,IF('Modification+BaseCodes'!$D$2:$D$34=1,1,"")))))+SUM(IF(TRIM(H2656)=TRIM($M$3:$M$28),$T$3:$T$28,0))+SUM(IF(TRIM(I2656)=TRIM($N$3:$N$27), $U$3:$U$27, 0))</f>
        <v>0</v>
      </c>
      <c r="E2656" s="51"/>
      <c r="F2656" s="51"/>
      <c r="G2656" s="51">
        <v>1</v>
      </c>
      <c r="H2656" s="52"/>
      <c r="I2656" s="52"/>
    </row>
    <row r="2657" spans="1:9" x14ac:dyDescent="0.2">
      <c r="A2657" s="48">
        <f t="shared" si="41"/>
        <v>2637</v>
      </c>
      <c r="B2657" s="49"/>
      <c r="C2657" s="50"/>
      <c r="D2657" s="2">
        <f t="array" ref="D2657">LEN(TRIM(C2657))-SUM((LEN(C2657)-LEN(SUBSTITUTE(C2657,'Modification+BaseCodes'!$C$2:$C$34,IF('Modification+BaseCodes'!$D$2:$D$34=1,1,"")))))+SUM(IF(TRIM(H2657)=TRIM($M$3:$M$28),$T$3:$T$28,0))+SUM(IF(TRIM(I2657)=TRIM($N$3:$N$27), $U$3:$U$27, 0))</f>
        <v>0</v>
      </c>
      <c r="E2657" s="51"/>
      <c r="F2657" s="51"/>
      <c r="G2657" s="51">
        <v>1</v>
      </c>
      <c r="H2657" s="52"/>
      <c r="I2657" s="52"/>
    </row>
    <row r="2658" spans="1:9" x14ac:dyDescent="0.2">
      <c r="A2658" s="48">
        <f t="shared" si="41"/>
        <v>2638</v>
      </c>
      <c r="B2658" s="49"/>
      <c r="C2658" s="50"/>
      <c r="D2658" s="2">
        <f t="array" ref="D2658">LEN(TRIM(C2658))-SUM((LEN(C2658)-LEN(SUBSTITUTE(C2658,'Modification+BaseCodes'!$C$2:$C$34,IF('Modification+BaseCodes'!$D$2:$D$34=1,1,"")))))+SUM(IF(TRIM(H2658)=TRIM($M$3:$M$28),$T$3:$T$28,0))+SUM(IF(TRIM(I2658)=TRIM($N$3:$N$27), $U$3:$U$27, 0))</f>
        <v>0</v>
      </c>
      <c r="E2658" s="51"/>
      <c r="F2658" s="51"/>
      <c r="G2658" s="51">
        <v>1</v>
      </c>
      <c r="H2658" s="52"/>
      <c r="I2658" s="52"/>
    </row>
    <row r="2659" spans="1:9" x14ac:dyDescent="0.2">
      <c r="A2659" s="48">
        <f t="shared" si="41"/>
        <v>2639</v>
      </c>
      <c r="B2659" s="49"/>
      <c r="C2659" s="50"/>
      <c r="D2659" s="2">
        <f t="array" ref="D2659">LEN(TRIM(C2659))-SUM((LEN(C2659)-LEN(SUBSTITUTE(C2659,'Modification+BaseCodes'!$C$2:$C$34,IF('Modification+BaseCodes'!$D$2:$D$34=1,1,"")))))+SUM(IF(TRIM(H2659)=TRIM($M$3:$M$28),$T$3:$T$28,0))+SUM(IF(TRIM(I2659)=TRIM($N$3:$N$27), $U$3:$U$27, 0))</f>
        <v>0</v>
      </c>
      <c r="E2659" s="51"/>
      <c r="F2659" s="51"/>
      <c r="G2659" s="51">
        <v>1</v>
      </c>
      <c r="H2659" s="52"/>
      <c r="I2659" s="52"/>
    </row>
    <row r="2660" spans="1:9" x14ac:dyDescent="0.2">
      <c r="A2660" s="48">
        <f t="shared" si="41"/>
        <v>2640</v>
      </c>
      <c r="B2660" s="49"/>
      <c r="C2660" s="50"/>
      <c r="D2660" s="2">
        <f t="array" ref="D2660">LEN(TRIM(C2660))-SUM((LEN(C2660)-LEN(SUBSTITUTE(C2660,'Modification+BaseCodes'!$C$2:$C$34,IF('Modification+BaseCodes'!$D$2:$D$34=1,1,"")))))+SUM(IF(TRIM(H2660)=TRIM($M$3:$M$28),$T$3:$T$28,0))+SUM(IF(TRIM(I2660)=TRIM($N$3:$N$27), $U$3:$U$27, 0))</f>
        <v>0</v>
      </c>
      <c r="E2660" s="51"/>
      <c r="F2660" s="51"/>
      <c r="G2660" s="51">
        <v>1</v>
      </c>
      <c r="H2660" s="52"/>
      <c r="I2660" s="52"/>
    </row>
    <row r="2661" spans="1:9" x14ac:dyDescent="0.2">
      <c r="A2661" s="48">
        <f t="shared" si="41"/>
        <v>2641</v>
      </c>
      <c r="B2661" s="49"/>
      <c r="C2661" s="50"/>
      <c r="D2661" s="2">
        <f t="array" ref="D2661">LEN(TRIM(C2661))-SUM((LEN(C2661)-LEN(SUBSTITUTE(C2661,'Modification+BaseCodes'!$C$2:$C$34,IF('Modification+BaseCodes'!$D$2:$D$34=1,1,"")))))+SUM(IF(TRIM(H2661)=TRIM($M$3:$M$28),$T$3:$T$28,0))+SUM(IF(TRIM(I2661)=TRIM($N$3:$N$27), $U$3:$U$27, 0))</f>
        <v>0</v>
      </c>
      <c r="E2661" s="51"/>
      <c r="F2661" s="51"/>
      <c r="G2661" s="51">
        <v>1</v>
      </c>
      <c r="H2661" s="52"/>
      <c r="I2661" s="52"/>
    </row>
    <row r="2662" spans="1:9" x14ac:dyDescent="0.2">
      <c r="A2662" s="48">
        <f t="shared" si="41"/>
        <v>2642</v>
      </c>
      <c r="B2662" s="49"/>
      <c r="C2662" s="50"/>
      <c r="D2662" s="2">
        <f t="array" ref="D2662">LEN(TRIM(C2662))-SUM((LEN(C2662)-LEN(SUBSTITUTE(C2662,'Modification+BaseCodes'!$C$2:$C$34,IF('Modification+BaseCodes'!$D$2:$D$34=1,1,"")))))+SUM(IF(TRIM(H2662)=TRIM($M$3:$M$28),$T$3:$T$28,0))+SUM(IF(TRIM(I2662)=TRIM($N$3:$N$27), $U$3:$U$27, 0))</f>
        <v>0</v>
      </c>
      <c r="E2662" s="51"/>
      <c r="F2662" s="51"/>
      <c r="G2662" s="51">
        <v>1</v>
      </c>
      <c r="H2662" s="52"/>
      <c r="I2662" s="52"/>
    </row>
    <row r="2663" spans="1:9" x14ac:dyDescent="0.2">
      <c r="A2663" s="48">
        <f t="shared" si="41"/>
        <v>2643</v>
      </c>
      <c r="B2663" s="49"/>
      <c r="C2663" s="50"/>
      <c r="D2663" s="2">
        <f t="array" ref="D2663">LEN(TRIM(C2663))-SUM((LEN(C2663)-LEN(SUBSTITUTE(C2663,'Modification+BaseCodes'!$C$2:$C$34,IF('Modification+BaseCodes'!$D$2:$D$34=1,1,"")))))+SUM(IF(TRIM(H2663)=TRIM($M$3:$M$28),$T$3:$T$28,0))+SUM(IF(TRIM(I2663)=TRIM($N$3:$N$27), $U$3:$U$27, 0))</f>
        <v>0</v>
      </c>
      <c r="E2663" s="51"/>
      <c r="F2663" s="51"/>
      <c r="G2663" s="51">
        <v>1</v>
      </c>
      <c r="H2663" s="52"/>
      <c r="I2663" s="52"/>
    </row>
    <row r="2664" spans="1:9" x14ac:dyDescent="0.2">
      <c r="A2664" s="48">
        <f t="shared" si="41"/>
        <v>2644</v>
      </c>
      <c r="B2664" s="49"/>
      <c r="C2664" s="50"/>
      <c r="D2664" s="2">
        <f t="array" ref="D2664">LEN(TRIM(C2664))-SUM((LEN(C2664)-LEN(SUBSTITUTE(C2664,'Modification+BaseCodes'!$C$2:$C$34,IF('Modification+BaseCodes'!$D$2:$D$34=1,1,"")))))+SUM(IF(TRIM(H2664)=TRIM($M$3:$M$28),$T$3:$T$28,0))+SUM(IF(TRIM(I2664)=TRIM($N$3:$N$27), $U$3:$U$27, 0))</f>
        <v>0</v>
      </c>
      <c r="E2664" s="51"/>
      <c r="F2664" s="51"/>
      <c r="G2664" s="51">
        <v>1</v>
      </c>
      <c r="H2664" s="52"/>
      <c r="I2664" s="52"/>
    </row>
    <row r="2665" spans="1:9" x14ac:dyDescent="0.2">
      <c r="A2665" s="48">
        <f t="shared" si="41"/>
        <v>2645</v>
      </c>
      <c r="B2665" s="49"/>
      <c r="C2665" s="50"/>
      <c r="D2665" s="2">
        <f t="array" ref="D2665">LEN(TRIM(C2665))-SUM((LEN(C2665)-LEN(SUBSTITUTE(C2665,'Modification+BaseCodes'!$C$2:$C$34,IF('Modification+BaseCodes'!$D$2:$D$34=1,1,"")))))+SUM(IF(TRIM(H2665)=TRIM($M$3:$M$28),$T$3:$T$28,0))+SUM(IF(TRIM(I2665)=TRIM($N$3:$N$27), $U$3:$U$27, 0))</f>
        <v>0</v>
      </c>
      <c r="E2665" s="51"/>
      <c r="F2665" s="51"/>
      <c r="G2665" s="51">
        <v>1</v>
      </c>
      <c r="H2665" s="52"/>
      <c r="I2665" s="52"/>
    </row>
    <row r="2666" spans="1:9" x14ac:dyDescent="0.2">
      <c r="A2666" s="48">
        <f t="shared" si="41"/>
        <v>2646</v>
      </c>
      <c r="B2666" s="49"/>
      <c r="C2666" s="50"/>
      <c r="D2666" s="2">
        <f t="array" ref="D2666">LEN(TRIM(C2666))-SUM((LEN(C2666)-LEN(SUBSTITUTE(C2666,'Modification+BaseCodes'!$C$2:$C$34,IF('Modification+BaseCodes'!$D$2:$D$34=1,1,"")))))+SUM(IF(TRIM(H2666)=TRIM($M$3:$M$28),$T$3:$T$28,0))+SUM(IF(TRIM(I2666)=TRIM($N$3:$N$27), $U$3:$U$27, 0))</f>
        <v>0</v>
      </c>
      <c r="E2666" s="51"/>
      <c r="F2666" s="51"/>
      <c r="G2666" s="51">
        <v>1</v>
      </c>
      <c r="H2666" s="52"/>
      <c r="I2666" s="52"/>
    </row>
    <row r="2667" spans="1:9" x14ac:dyDescent="0.2">
      <c r="A2667" s="48">
        <f t="shared" si="41"/>
        <v>2647</v>
      </c>
      <c r="B2667" s="49"/>
      <c r="C2667" s="50"/>
      <c r="D2667" s="2">
        <f t="array" ref="D2667">LEN(TRIM(C2667))-SUM((LEN(C2667)-LEN(SUBSTITUTE(C2667,'Modification+BaseCodes'!$C$2:$C$34,IF('Modification+BaseCodes'!$D$2:$D$34=1,1,"")))))+SUM(IF(TRIM(H2667)=TRIM($M$3:$M$28),$T$3:$T$28,0))+SUM(IF(TRIM(I2667)=TRIM($N$3:$N$27), $U$3:$U$27, 0))</f>
        <v>0</v>
      </c>
      <c r="E2667" s="51"/>
      <c r="F2667" s="51"/>
      <c r="G2667" s="51">
        <v>1</v>
      </c>
      <c r="H2667" s="52"/>
      <c r="I2667" s="52"/>
    </row>
    <row r="2668" spans="1:9" x14ac:dyDescent="0.2">
      <c r="A2668" s="48">
        <f t="shared" si="41"/>
        <v>2648</v>
      </c>
      <c r="B2668" s="49"/>
      <c r="C2668" s="50"/>
      <c r="D2668" s="2">
        <f t="array" ref="D2668">LEN(TRIM(C2668))-SUM((LEN(C2668)-LEN(SUBSTITUTE(C2668,'Modification+BaseCodes'!$C$2:$C$34,IF('Modification+BaseCodes'!$D$2:$D$34=1,1,"")))))+SUM(IF(TRIM(H2668)=TRIM($M$3:$M$28),$T$3:$T$28,0))+SUM(IF(TRIM(I2668)=TRIM($N$3:$N$27), $U$3:$U$27, 0))</f>
        <v>0</v>
      </c>
      <c r="E2668" s="51"/>
      <c r="F2668" s="51"/>
      <c r="G2668" s="51">
        <v>1</v>
      </c>
      <c r="H2668" s="52"/>
      <c r="I2668" s="52"/>
    </row>
    <row r="2669" spans="1:9" x14ac:dyDescent="0.2">
      <c r="A2669" s="48">
        <f t="shared" si="41"/>
        <v>2649</v>
      </c>
      <c r="B2669" s="49"/>
      <c r="C2669" s="50"/>
      <c r="D2669" s="2">
        <f t="array" ref="D2669">LEN(TRIM(C2669))-SUM((LEN(C2669)-LEN(SUBSTITUTE(C2669,'Modification+BaseCodes'!$C$2:$C$34,IF('Modification+BaseCodes'!$D$2:$D$34=1,1,"")))))+SUM(IF(TRIM(H2669)=TRIM($M$3:$M$28),$T$3:$T$28,0))+SUM(IF(TRIM(I2669)=TRIM($N$3:$N$27), $U$3:$U$27, 0))</f>
        <v>0</v>
      </c>
      <c r="E2669" s="51"/>
      <c r="F2669" s="51"/>
      <c r="G2669" s="51">
        <v>1</v>
      </c>
      <c r="H2669" s="52"/>
      <c r="I2669" s="52"/>
    </row>
    <row r="2670" spans="1:9" x14ac:dyDescent="0.2">
      <c r="A2670" s="48">
        <f t="shared" si="41"/>
        <v>2650</v>
      </c>
      <c r="B2670" s="49"/>
      <c r="C2670" s="50"/>
      <c r="D2670" s="2">
        <f t="array" ref="D2670">LEN(TRIM(C2670))-SUM((LEN(C2670)-LEN(SUBSTITUTE(C2670,'Modification+BaseCodes'!$C$2:$C$34,IF('Modification+BaseCodes'!$D$2:$D$34=1,1,"")))))+SUM(IF(TRIM(H2670)=TRIM($M$3:$M$28),$T$3:$T$28,0))+SUM(IF(TRIM(I2670)=TRIM($N$3:$N$27), $U$3:$U$27, 0))</f>
        <v>0</v>
      </c>
      <c r="E2670" s="51"/>
      <c r="F2670" s="51"/>
      <c r="G2670" s="51">
        <v>1</v>
      </c>
      <c r="H2670" s="52"/>
      <c r="I2670" s="52"/>
    </row>
    <row r="2671" spans="1:9" x14ac:dyDescent="0.2">
      <c r="A2671" s="48">
        <f t="shared" si="41"/>
        <v>2651</v>
      </c>
      <c r="B2671" s="49"/>
      <c r="C2671" s="50"/>
      <c r="D2671" s="2">
        <f t="array" ref="D2671">LEN(TRIM(C2671))-SUM((LEN(C2671)-LEN(SUBSTITUTE(C2671,'Modification+BaseCodes'!$C$2:$C$34,IF('Modification+BaseCodes'!$D$2:$D$34=1,1,"")))))+SUM(IF(TRIM(H2671)=TRIM($M$3:$M$28),$T$3:$T$28,0))+SUM(IF(TRIM(I2671)=TRIM($N$3:$N$27), $U$3:$U$27, 0))</f>
        <v>0</v>
      </c>
      <c r="E2671" s="51"/>
      <c r="F2671" s="51"/>
      <c r="G2671" s="51">
        <v>1</v>
      </c>
      <c r="H2671" s="52"/>
      <c r="I2671" s="52"/>
    </row>
    <row r="2672" spans="1:9" x14ac:dyDescent="0.2">
      <c r="A2672" s="48">
        <f t="shared" si="41"/>
        <v>2652</v>
      </c>
      <c r="B2672" s="49"/>
      <c r="C2672" s="50"/>
      <c r="D2672" s="2">
        <f t="array" ref="D2672">LEN(TRIM(C2672))-SUM((LEN(C2672)-LEN(SUBSTITUTE(C2672,'Modification+BaseCodes'!$C$2:$C$34,IF('Modification+BaseCodes'!$D$2:$D$34=1,1,"")))))+SUM(IF(TRIM(H2672)=TRIM($M$3:$M$28),$T$3:$T$28,0))+SUM(IF(TRIM(I2672)=TRIM($N$3:$N$27), $U$3:$U$27, 0))</f>
        <v>0</v>
      </c>
      <c r="E2672" s="51"/>
      <c r="F2672" s="51"/>
      <c r="G2672" s="51">
        <v>1</v>
      </c>
      <c r="H2672" s="52"/>
      <c r="I2672" s="52"/>
    </row>
    <row r="2673" spans="1:9" x14ac:dyDescent="0.2">
      <c r="A2673" s="48">
        <f t="shared" si="41"/>
        <v>2653</v>
      </c>
      <c r="B2673" s="49"/>
      <c r="C2673" s="50"/>
      <c r="D2673" s="2">
        <f t="array" ref="D2673">LEN(TRIM(C2673))-SUM((LEN(C2673)-LEN(SUBSTITUTE(C2673,'Modification+BaseCodes'!$C$2:$C$34,IF('Modification+BaseCodes'!$D$2:$D$34=1,1,"")))))+SUM(IF(TRIM(H2673)=TRIM($M$3:$M$28),$T$3:$T$28,0))+SUM(IF(TRIM(I2673)=TRIM($N$3:$N$27), $U$3:$U$27, 0))</f>
        <v>0</v>
      </c>
      <c r="E2673" s="51"/>
      <c r="F2673" s="51"/>
      <c r="G2673" s="51">
        <v>1</v>
      </c>
      <c r="H2673" s="52"/>
      <c r="I2673" s="52"/>
    </row>
    <row r="2674" spans="1:9" x14ac:dyDescent="0.2">
      <c r="A2674" s="48">
        <f t="shared" si="41"/>
        <v>2654</v>
      </c>
      <c r="B2674" s="49"/>
      <c r="C2674" s="50"/>
      <c r="D2674" s="2">
        <f t="array" ref="D2674">LEN(TRIM(C2674))-SUM((LEN(C2674)-LEN(SUBSTITUTE(C2674,'Modification+BaseCodes'!$C$2:$C$34,IF('Modification+BaseCodes'!$D$2:$D$34=1,1,"")))))+SUM(IF(TRIM(H2674)=TRIM($M$3:$M$28),$T$3:$T$28,0))+SUM(IF(TRIM(I2674)=TRIM($N$3:$N$27), $U$3:$U$27, 0))</f>
        <v>0</v>
      </c>
      <c r="E2674" s="51"/>
      <c r="F2674" s="51"/>
      <c r="G2674" s="51">
        <v>1</v>
      </c>
      <c r="H2674" s="52"/>
      <c r="I2674" s="52"/>
    </row>
    <row r="2675" spans="1:9" x14ac:dyDescent="0.2">
      <c r="A2675" s="48">
        <f t="shared" si="41"/>
        <v>2655</v>
      </c>
      <c r="B2675" s="49"/>
      <c r="C2675" s="50"/>
      <c r="D2675" s="2">
        <f t="array" ref="D2675">LEN(TRIM(C2675))-SUM((LEN(C2675)-LEN(SUBSTITUTE(C2675,'Modification+BaseCodes'!$C$2:$C$34,IF('Modification+BaseCodes'!$D$2:$D$34=1,1,"")))))+SUM(IF(TRIM(H2675)=TRIM($M$3:$M$28),$T$3:$T$28,0))+SUM(IF(TRIM(I2675)=TRIM($N$3:$N$27), $U$3:$U$27, 0))</f>
        <v>0</v>
      </c>
      <c r="E2675" s="51"/>
      <c r="F2675" s="51"/>
      <c r="G2675" s="51">
        <v>1</v>
      </c>
      <c r="H2675" s="52"/>
      <c r="I2675" s="52"/>
    </row>
    <row r="2676" spans="1:9" x14ac:dyDescent="0.2">
      <c r="A2676" s="48">
        <f t="shared" si="41"/>
        <v>2656</v>
      </c>
      <c r="B2676" s="49"/>
      <c r="C2676" s="50"/>
      <c r="D2676" s="2">
        <f t="array" ref="D2676">LEN(TRIM(C2676))-SUM((LEN(C2676)-LEN(SUBSTITUTE(C2676,'Modification+BaseCodes'!$C$2:$C$34,IF('Modification+BaseCodes'!$D$2:$D$34=1,1,"")))))+SUM(IF(TRIM(H2676)=TRIM($M$3:$M$28),$T$3:$T$28,0))+SUM(IF(TRIM(I2676)=TRIM($N$3:$N$27), $U$3:$U$27, 0))</f>
        <v>0</v>
      </c>
      <c r="E2676" s="51"/>
      <c r="F2676" s="51"/>
      <c r="G2676" s="51">
        <v>1</v>
      </c>
      <c r="H2676" s="52"/>
      <c r="I2676" s="52"/>
    </row>
    <row r="2677" spans="1:9" x14ac:dyDescent="0.2">
      <c r="A2677" s="48">
        <f t="shared" si="41"/>
        <v>2657</v>
      </c>
      <c r="B2677" s="49"/>
      <c r="C2677" s="50"/>
      <c r="D2677" s="2">
        <f t="array" ref="D2677">LEN(TRIM(C2677))-SUM((LEN(C2677)-LEN(SUBSTITUTE(C2677,'Modification+BaseCodes'!$C$2:$C$34,IF('Modification+BaseCodes'!$D$2:$D$34=1,1,"")))))+SUM(IF(TRIM(H2677)=TRIM($M$3:$M$28),$T$3:$T$28,0))+SUM(IF(TRIM(I2677)=TRIM($N$3:$N$27), $U$3:$U$27, 0))</f>
        <v>0</v>
      </c>
      <c r="E2677" s="51"/>
      <c r="F2677" s="51"/>
      <c r="G2677" s="51">
        <v>1</v>
      </c>
      <c r="H2677" s="52"/>
      <c r="I2677" s="52"/>
    </row>
    <row r="2678" spans="1:9" x14ac:dyDescent="0.2">
      <c r="A2678" s="48">
        <f t="shared" si="41"/>
        <v>2658</v>
      </c>
      <c r="B2678" s="49"/>
      <c r="C2678" s="50"/>
      <c r="D2678" s="2">
        <f t="array" ref="D2678">LEN(TRIM(C2678))-SUM((LEN(C2678)-LEN(SUBSTITUTE(C2678,'Modification+BaseCodes'!$C$2:$C$34,IF('Modification+BaseCodes'!$D$2:$D$34=1,1,"")))))+SUM(IF(TRIM(H2678)=TRIM($M$3:$M$28),$T$3:$T$28,0))+SUM(IF(TRIM(I2678)=TRIM($N$3:$N$27), $U$3:$U$27, 0))</f>
        <v>0</v>
      </c>
      <c r="E2678" s="51"/>
      <c r="F2678" s="51"/>
      <c r="G2678" s="51">
        <v>1</v>
      </c>
      <c r="H2678" s="52"/>
      <c r="I2678" s="52"/>
    </row>
    <row r="2679" spans="1:9" x14ac:dyDescent="0.2">
      <c r="A2679" s="48">
        <f t="shared" si="41"/>
        <v>2659</v>
      </c>
      <c r="B2679" s="49"/>
      <c r="C2679" s="50"/>
      <c r="D2679" s="2">
        <f t="array" ref="D2679">LEN(TRIM(C2679))-SUM((LEN(C2679)-LEN(SUBSTITUTE(C2679,'Modification+BaseCodes'!$C$2:$C$34,IF('Modification+BaseCodes'!$D$2:$D$34=1,1,"")))))+SUM(IF(TRIM(H2679)=TRIM($M$3:$M$28),$T$3:$T$28,0))+SUM(IF(TRIM(I2679)=TRIM($N$3:$N$27), $U$3:$U$27, 0))</f>
        <v>0</v>
      </c>
      <c r="E2679" s="51"/>
      <c r="F2679" s="51"/>
      <c r="G2679" s="51">
        <v>1</v>
      </c>
      <c r="H2679" s="52"/>
      <c r="I2679" s="52"/>
    </row>
    <row r="2680" spans="1:9" x14ac:dyDescent="0.2">
      <c r="A2680" s="48">
        <f t="shared" si="41"/>
        <v>2660</v>
      </c>
      <c r="B2680" s="49"/>
      <c r="C2680" s="50"/>
      <c r="D2680" s="2">
        <f t="array" ref="D2680">LEN(TRIM(C2680))-SUM((LEN(C2680)-LEN(SUBSTITUTE(C2680,'Modification+BaseCodes'!$C$2:$C$34,IF('Modification+BaseCodes'!$D$2:$D$34=1,1,"")))))+SUM(IF(TRIM(H2680)=TRIM($M$3:$M$28),$T$3:$T$28,0))+SUM(IF(TRIM(I2680)=TRIM($N$3:$N$27), $U$3:$U$27, 0))</f>
        <v>0</v>
      </c>
      <c r="E2680" s="51"/>
      <c r="F2680" s="51"/>
      <c r="G2680" s="51">
        <v>1</v>
      </c>
      <c r="H2680" s="52"/>
      <c r="I2680" s="52"/>
    </row>
    <row r="2681" spans="1:9" x14ac:dyDescent="0.2">
      <c r="A2681" s="48">
        <f t="shared" si="41"/>
        <v>2661</v>
      </c>
      <c r="B2681" s="49"/>
      <c r="C2681" s="50"/>
      <c r="D2681" s="2">
        <f t="array" ref="D2681">LEN(TRIM(C2681))-SUM((LEN(C2681)-LEN(SUBSTITUTE(C2681,'Modification+BaseCodes'!$C$2:$C$34,IF('Modification+BaseCodes'!$D$2:$D$34=1,1,"")))))+SUM(IF(TRIM(H2681)=TRIM($M$3:$M$28),$T$3:$T$28,0))+SUM(IF(TRIM(I2681)=TRIM($N$3:$N$27), $U$3:$U$27, 0))</f>
        <v>0</v>
      </c>
      <c r="E2681" s="51"/>
      <c r="F2681" s="51"/>
      <c r="G2681" s="51">
        <v>1</v>
      </c>
      <c r="H2681" s="52"/>
      <c r="I2681" s="52"/>
    </row>
    <row r="2682" spans="1:9" x14ac:dyDescent="0.2">
      <c r="A2682" s="48">
        <f t="shared" si="41"/>
        <v>2662</v>
      </c>
      <c r="B2682" s="49"/>
      <c r="C2682" s="50"/>
      <c r="D2682" s="2">
        <f t="array" ref="D2682">LEN(TRIM(C2682))-SUM((LEN(C2682)-LEN(SUBSTITUTE(C2682,'Modification+BaseCodes'!$C$2:$C$34,IF('Modification+BaseCodes'!$D$2:$D$34=1,1,"")))))+SUM(IF(TRIM(H2682)=TRIM($M$3:$M$28),$T$3:$T$28,0))+SUM(IF(TRIM(I2682)=TRIM($N$3:$N$27), $U$3:$U$27, 0))</f>
        <v>0</v>
      </c>
      <c r="E2682" s="51"/>
      <c r="F2682" s="51"/>
      <c r="G2682" s="51">
        <v>1</v>
      </c>
      <c r="H2682" s="52"/>
      <c r="I2682" s="52"/>
    </row>
    <row r="2683" spans="1:9" x14ac:dyDescent="0.2">
      <c r="A2683" s="48">
        <f t="shared" si="41"/>
        <v>2663</v>
      </c>
      <c r="B2683" s="49"/>
      <c r="C2683" s="50"/>
      <c r="D2683" s="2">
        <f t="array" ref="D2683">LEN(TRIM(C2683))-SUM((LEN(C2683)-LEN(SUBSTITUTE(C2683,'Modification+BaseCodes'!$C$2:$C$34,IF('Modification+BaseCodes'!$D$2:$D$34=1,1,"")))))+SUM(IF(TRIM(H2683)=TRIM($M$3:$M$28),$T$3:$T$28,0))+SUM(IF(TRIM(I2683)=TRIM($N$3:$N$27), $U$3:$U$27, 0))</f>
        <v>0</v>
      </c>
      <c r="E2683" s="51"/>
      <c r="F2683" s="51"/>
      <c r="G2683" s="51">
        <v>1</v>
      </c>
      <c r="H2683" s="52"/>
      <c r="I2683" s="52"/>
    </row>
    <row r="2684" spans="1:9" x14ac:dyDescent="0.2">
      <c r="A2684" s="48">
        <f t="shared" si="41"/>
        <v>2664</v>
      </c>
      <c r="B2684" s="49"/>
      <c r="C2684" s="50"/>
      <c r="D2684" s="2">
        <f t="array" ref="D2684">LEN(TRIM(C2684))-SUM((LEN(C2684)-LEN(SUBSTITUTE(C2684,'Modification+BaseCodes'!$C$2:$C$34,IF('Modification+BaseCodes'!$D$2:$D$34=1,1,"")))))+SUM(IF(TRIM(H2684)=TRIM($M$3:$M$28),$T$3:$T$28,0))+SUM(IF(TRIM(I2684)=TRIM($N$3:$N$27), $U$3:$U$27, 0))</f>
        <v>0</v>
      </c>
      <c r="E2684" s="51"/>
      <c r="F2684" s="51"/>
      <c r="G2684" s="51">
        <v>1</v>
      </c>
      <c r="H2684" s="52"/>
      <c r="I2684" s="52"/>
    </row>
    <row r="2685" spans="1:9" x14ac:dyDescent="0.2">
      <c r="A2685" s="48">
        <f t="shared" si="41"/>
        <v>2665</v>
      </c>
      <c r="B2685" s="49"/>
      <c r="C2685" s="50"/>
      <c r="D2685" s="2">
        <f t="array" ref="D2685">LEN(TRIM(C2685))-SUM((LEN(C2685)-LEN(SUBSTITUTE(C2685,'Modification+BaseCodes'!$C$2:$C$34,IF('Modification+BaseCodes'!$D$2:$D$34=1,1,"")))))+SUM(IF(TRIM(H2685)=TRIM($M$3:$M$28),$T$3:$T$28,0))+SUM(IF(TRIM(I2685)=TRIM($N$3:$N$27), $U$3:$U$27, 0))</f>
        <v>0</v>
      </c>
      <c r="E2685" s="51"/>
      <c r="F2685" s="51"/>
      <c r="G2685" s="51">
        <v>1</v>
      </c>
      <c r="H2685" s="52"/>
      <c r="I2685" s="52"/>
    </row>
    <row r="2686" spans="1:9" x14ac:dyDescent="0.2">
      <c r="A2686" s="48">
        <f t="shared" si="41"/>
        <v>2666</v>
      </c>
      <c r="B2686" s="49"/>
      <c r="C2686" s="50"/>
      <c r="D2686" s="2">
        <f t="array" ref="D2686">LEN(TRIM(C2686))-SUM((LEN(C2686)-LEN(SUBSTITUTE(C2686,'Modification+BaseCodes'!$C$2:$C$34,IF('Modification+BaseCodes'!$D$2:$D$34=1,1,"")))))+SUM(IF(TRIM(H2686)=TRIM($M$3:$M$28),$T$3:$T$28,0))+SUM(IF(TRIM(I2686)=TRIM($N$3:$N$27), $U$3:$U$27, 0))</f>
        <v>0</v>
      </c>
      <c r="E2686" s="51"/>
      <c r="F2686" s="51"/>
      <c r="G2686" s="51">
        <v>1</v>
      </c>
      <c r="H2686" s="52"/>
      <c r="I2686" s="52"/>
    </row>
    <row r="2687" spans="1:9" x14ac:dyDescent="0.2">
      <c r="A2687" s="48">
        <f t="shared" si="41"/>
        <v>2667</v>
      </c>
      <c r="B2687" s="49"/>
      <c r="C2687" s="50"/>
      <c r="D2687" s="2">
        <f t="array" ref="D2687">LEN(TRIM(C2687))-SUM((LEN(C2687)-LEN(SUBSTITUTE(C2687,'Modification+BaseCodes'!$C$2:$C$34,IF('Modification+BaseCodes'!$D$2:$D$34=1,1,"")))))+SUM(IF(TRIM(H2687)=TRIM($M$3:$M$28),$T$3:$T$28,0))+SUM(IF(TRIM(I2687)=TRIM($N$3:$N$27), $U$3:$U$27, 0))</f>
        <v>0</v>
      </c>
      <c r="E2687" s="51"/>
      <c r="F2687" s="51"/>
      <c r="G2687" s="51">
        <v>1</v>
      </c>
      <c r="H2687" s="52"/>
      <c r="I2687" s="52"/>
    </row>
    <row r="2688" spans="1:9" x14ac:dyDescent="0.2">
      <c r="A2688" s="48">
        <f t="shared" si="41"/>
        <v>2668</v>
      </c>
      <c r="B2688" s="49"/>
      <c r="C2688" s="50"/>
      <c r="D2688" s="2">
        <f t="array" ref="D2688">LEN(TRIM(C2688))-SUM((LEN(C2688)-LEN(SUBSTITUTE(C2688,'Modification+BaseCodes'!$C$2:$C$34,IF('Modification+BaseCodes'!$D$2:$D$34=1,1,"")))))+SUM(IF(TRIM(H2688)=TRIM($M$3:$M$28),$T$3:$T$28,0))+SUM(IF(TRIM(I2688)=TRIM($N$3:$N$27), $U$3:$U$27, 0))</f>
        <v>0</v>
      </c>
      <c r="E2688" s="51"/>
      <c r="F2688" s="51"/>
      <c r="G2688" s="51">
        <v>1</v>
      </c>
      <c r="H2688" s="52"/>
      <c r="I2688" s="52"/>
    </row>
    <row r="2689" spans="1:9" x14ac:dyDescent="0.2">
      <c r="A2689" s="48">
        <f t="shared" si="41"/>
        <v>2669</v>
      </c>
      <c r="B2689" s="49"/>
      <c r="C2689" s="50"/>
      <c r="D2689" s="2">
        <f t="array" ref="D2689">LEN(TRIM(C2689))-SUM((LEN(C2689)-LEN(SUBSTITUTE(C2689,'Modification+BaseCodes'!$C$2:$C$34,IF('Modification+BaseCodes'!$D$2:$D$34=1,1,"")))))+SUM(IF(TRIM(H2689)=TRIM($M$3:$M$28),$T$3:$T$28,0))+SUM(IF(TRIM(I2689)=TRIM($N$3:$N$27), $U$3:$U$27, 0))</f>
        <v>0</v>
      </c>
      <c r="E2689" s="51"/>
      <c r="F2689" s="51"/>
      <c r="G2689" s="51">
        <v>1</v>
      </c>
      <c r="H2689" s="52"/>
      <c r="I2689" s="52"/>
    </row>
    <row r="2690" spans="1:9" x14ac:dyDescent="0.2">
      <c r="A2690" s="48">
        <f t="shared" si="41"/>
        <v>2670</v>
      </c>
      <c r="B2690" s="49"/>
      <c r="C2690" s="50"/>
      <c r="D2690" s="2">
        <f t="array" ref="D2690">LEN(TRIM(C2690))-SUM((LEN(C2690)-LEN(SUBSTITUTE(C2690,'Modification+BaseCodes'!$C$2:$C$34,IF('Modification+BaseCodes'!$D$2:$D$34=1,1,"")))))+SUM(IF(TRIM(H2690)=TRIM($M$3:$M$28),$T$3:$T$28,0))+SUM(IF(TRIM(I2690)=TRIM($N$3:$N$27), $U$3:$U$27, 0))</f>
        <v>0</v>
      </c>
      <c r="E2690" s="51"/>
      <c r="F2690" s="51"/>
      <c r="G2690" s="51">
        <v>1</v>
      </c>
      <c r="H2690" s="52"/>
      <c r="I2690" s="52"/>
    </row>
    <row r="2691" spans="1:9" x14ac:dyDescent="0.2">
      <c r="A2691" s="48">
        <f t="shared" si="41"/>
        <v>2671</v>
      </c>
      <c r="B2691" s="49"/>
      <c r="C2691" s="50"/>
      <c r="D2691" s="2">
        <f t="array" ref="D2691">LEN(TRIM(C2691))-SUM((LEN(C2691)-LEN(SUBSTITUTE(C2691,'Modification+BaseCodes'!$C$2:$C$34,IF('Modification+BaseCodes'!$D$2:$D$34=1,1,"")))))+SUM(IF(TRIM(H2691)=TRIM($M$3:$M$28),$T$3:$T$28,0))+SUM(IF(TRIM(I2691)=TRIM($N$3:$N$27), $U$3:$U$27, 0))</f>
        <v>0</v>
      </c>
      <c r="E2691" s="51"/>
      <c r="F2691" s="51"/>
      <c r="G2691" s="51">
        <v>1</v>
      </c>
      <c r="H2691" s="52"/>
      <c r="I2691" s="52"/>
    </row>
    <row r="2692" spans="1:9" x14ac:dyDescent="0.2">
      <c r="A2692" s="48">
        <f t="shared" si="41"/>
        <v>2672</v>
      </c>
      <c r="B2692" s="49"/>
      <c r="C2692" s="50"/>
      <c r="D2692" s="2">
        <f t="array" ref="D2692">LEN(TRIM(C2692))-SUM((LEN(C2692)-LEN(SUBSTITUTE(C2692,'Modification+BaseCodes'!$C$2:$C$34,IF('Modification+BaseCodes'!$D$2:$D$34=1,1,"")))))+SUM(IF(TRIM(H2692)=TRIM($M$3:$M$28),$T$3:$T$28,0))+SUM(IF(TRIM(I2692)=TRIM($N$3:$N$27), $U$3:$U$27, 0))</f>
        <v>0</v>
      </c>
      <c r="E2692" s="51"/>
      <c r="F2692" s="51"/>
      <c r="G2692" s="51">
        <v>1</v>
      </c>
      <c r="H2692" s="52"/>
      <c r="I2692" s="52"/>
    </row>
    <row r="2693" spans="1:9" x14ac:dyDescent="0.2">
      <c r="A2693" s="48">
        <f t="shared" si="41"/>
        <v>2673</v>
      </c>
      <c r="B2693" s="49"/>
      <c r="C2693" s="50"/>
      <c r="D2693" s="2">
        <f t="array" ref="D2693">LEN(TRIM(C2693))-SUM((LEN(C2693)-LEN(SUBSTITUTE(C2693,'Modification+BaseCodes'!$C$2:$C$34,IF('Modification+BaseCodes'!$D$2:$D$34=1,1,"")))))+SUM(IF(TRIM(H2693)=TRIM($M$3:$M$28),$T$3:$T$28,0))+SUM(IF(TRIM(I2693)=TRIM($N$3:$N$27), $U$3:$U$27, 0))</f>
        <v>0</v>
      </c>
      <c r="E2693" s="51"/>
      <c r="F2693" s="51"/>
      <c r="G2693" s="51">
        <v>1</v>
      </c>
      <c r="H2693" s="52"/>
      <c r="I2693" s="52"/>
    </row>
    <row r="2694" spans="1:9" x14ac:dyDescent="0.2">
      <c r="A2694" s="48">
        <f t="shared" si="41"/>
        <v>2674</v>
      </c>
      <c r="B2694" s="49"/>
      <c r="C2694" s="50"/>
      <c r="D2694" s="2">
        <f t="array" ref="D2694">LEN(TRIM(C2694))-SUM((LEN(C2694)-LEN(SUBSTITUTE(C2694,'Modification+BaseCodes'!$C$2:$C$34,IF('Modification+BaseCodes'!$D$2:$D$34=1,1,"")))))+SUM(IF(TRIM(H2694)=TRIM($M$3:$M$28),$T$3:$T$28,0))+SUM(IF(TRIM(I2694)=TRIM($N$3:$N$27), $U$3:$U$27, 0))</f>
        <v>0</v>
      </c>
      <c r="E2694" s="51"/>
      <c r="F2694" s="51"/>
      <c r="G2694" s="51">
        <v>1</v>
      </c>
      <c r="H2694" s="52"/>
      <c r="I2694" s="52"/>
    </row>
    <row r="2695" spans="1:9" x14ac:dyDescent="0.2">
      <c r="A2695" s="48">
        <f t="shared" si="41"/>
        <v>2675</v>
      </c>
      <c r="B2695" s="49"/>
      <c r="C2695" s="50"/>
      <c r="D2695" s="2">
        <f t="array" ref="D2695">LEN(TRIM(C2695))-SUM((LEN(C2695)-LEN(SUBSTITUTE(C2695,'Modification+BaseCodes'!$C$2:$C$34,IF('Modification+BaseCodes'!$D$2:$D$34=1,1,"")))))+SUM(IF(TRIM(H2695)=TRIM($M$3:$M$28),$T$3:$T$28,0))+SUM(IF(TRIM(I2695)=TRIM($N$3:$N$27), $U$3:$U$27, 0))</f>
        <v>0</v>
      </c>
      <c r="E2695" s="51"/>
      <c r="F2695" s="51"/>
      <c r="G2695" s="51">
        <v>1</v>
      </c>
      <c r="H2695" s="52"/>
      <c r="I2695" s="52"/>
    </row>
    <row r="2696" spans="1:9" x14ac:dyDescent="0.2">
      <c r="A2696" s="48">
        <f t="shared" si="41"/>
        <v>2676</v>
      </c>
      <c r="B2696" s="49"/>
      <c r="C2696" s="50"/>
      <c r="D2696" s="2">
        <f t="array" ref="D2696">LEN(TRIM(C2696))-SUM((LEN(C2696)-LEN(SUBSTITUTE(C2696,'Modification+BaseCodes'!$C$2:$C$34,IF('Modification+BaseCodes'!$D$2:$D$34=1,1,"")))))+SUM(IF(TRIM(H2696)=TRIM($M$3:$M$28),$T$3:$T$28,0))+SUM(IF(TRIM(I2696)=TRIM($N$3:$N$27), $U$3:$U$27, 0))</f>
        <v>0</v>
      </c>
      <c r="E2696" s="51"/>
      <c r="F2696" s="51"/>
      <c r="G2696" s="51">
        <v>1</v>
      </c>
      <c r="H2696" s="52"/>
      <c r="I2696" s="52"/>
    </row>
    <row r="2697" spans="1:9" x14ac:dyDescent="0.2">
      <c r="A2697" s="48">
        <f t="shared" si="41"/>
        <v>2677</v>
      </c>
      <c r="B2697" s="49"/>
      <c r="C2697" s="50"/>
      <c r="D2697" s="2">
        <f t="array" ref="D2697">LEN(TRIM(C2697))-SUM((LEN(C2697)-LEN(SUBSTITUTE(C2697,'Modification+BaseCodes'!$C$2:$C$34,IF('Modification+BaseCodes'!$D$2:$D$34=1,1,"")))))+SUM(IF(TRIM(H2697)=TRIM($M$3:$M$28),$T$3:$T$28,0))+SUM(IF(TRIM(I2697)=TRIM($N$3:$N$27), $U$3:$U$27, 0))</f>
        <v>0</v>
      </c>
      <c r="E2697" s="51"/>
      <c r="F2697" s="51"/>
      <c r="G2697" s="51">
        <v>1</v>
      </c>
      <c r="H2697" s="52"/>
      <c r="I2697" s="52"/>
    </row>
    <row r="2698" spans="1:9" x14ac:dyDescent="0.2">
      <c r="A2698" s="48">
        <f t="shared" si="41"/>
        <v>2678</v>
      </c>
      <c r="B2698" s="49"/>
      <c r="C2698" s="50"/>
      <c r="D2698" s="2">
        <f t="array" ref="D2698">LEN(TRIM(C2698))-SUM((LEN(C2698)-LEN(SUBSTITUTE(C2698,'Modification+BaseCodes'!$C$2:$C$34,IF('Modification+BaseCodes'!$D$2:$D$34=1,1,"")))))+SUM(IF(TRIM(H2698)=TRIM($M$3:$M$28),$T$3:$T$28,0))+SUM(IF(TRIM(I2698)=TRIM($N$3:$N$27), $U$3:$U$27, 0))</f>
        <v>0</v>
      </c>
      <c r="E2698" s="51"/>
      <c r="F2698" s="51"/>
      <c r="G2698" s="51">
        <v>1</v>
      </c>
      <c r="H2698" s="52"/>
      <c r="I2698" s="52"/>
    </row>
    <row r="2699" spans="1:9" x14ac:dyDescent="0.2">
      <c r="A2699" s="48">
        <f t="shared" si="41"/>
        <v>2679</v>
      </c>
      <c r="B2699" s="49"/>
      <c r="C2699" s="50"/>
      <c r="D2699" s="2">
        <f t="array" ref="D2699">LEN(TRIM(C2699))-SUM((LEN(C2699)-LEN(SUBSTITUTE(C2699,'Modification+BaseCodes'!$C$2:$C$34,IF('Modification+BaseCodes'!$D$2:$D$34=1,1,"")))))+SUM(IF(TRIM(H2699)=TRIM($M$3:$M$28),$T$3:$T$28,0))+SUM(IF(TRIM(I2699)=TRIM($N$3:$N$27), $U$3:$U$27, 0))</f>
        <v>0</v>
      </c>
      <c r="E2699" s="51"/>
      <c r="F2699" s="51"/>
      <c r="G2699" s="51">
        <v>1</v>
      </c>
      <c r="H2699" s="52"/>
      <c r="I2699" s="52"/>
    </row>
    <row r="2700" spans="1:9" x14ac:dyDescent="0.2">
      <c r="A2700" s="48">
        <f t="shared" si="41"/>
        <v>2680</v>
      </c>
      <c r="B2700" s="49"/>
      <c r="C2700" s="50"/>
      <c r="D2700" s="2">
        <f t="array" ref="D2700">LEN(TRIM(C2700))-SUM((LEN(C2700)-LEN(SUBSTITUTE(C2700,'Modification+BaseCodes'!$C$2:$C$34,IF('Modification+BaseCodes'!$D$2:$D$34=1,1,"")))))+SUM(IF(TRIM(H2700)=TRIM($M$3:$M$28),$T$3:$T$28,0))+SUM(IF(TRIM(I2700)=TRIM($N$3:$N$27), $U$3:$U$27, 0))</f>
        <v>0</v>
      </c>
      <c r="E2700" s="51"/>
      <c r="F2700" s="51"/>
      <c r="G2700" s="51">
        <v>1</v>
      </c>
      <c r="H2700" s="52"/>
      <c r="I2700" s="52"/>
    </row>
    <row r="2701" spans="1:9" x14ac:dyDescent="0.2">
      <c r="A2701" s="48">
        <f t="shared" si="41"/>
        <v>2681</v>
      </c>
      <c r="B2701" s="49"/>
      <c r="C2701" s="50"/>
      <c r="D2701" s="2">
        <f t="array" ref="D2701">LEN(TRIM(C2701))-SUM((LEN(C2701)-LEN(SUBSTITUTE(C2701,'Modification+BaseCodes'!$C$2:$C$34,IF('Modification+BaseCodes'!$D$2:$D$34=1,1,"")))))+SUM(IF(TRIM(H2701)=TRIM($M$3:$M$28),$T$3:$T$28,0))+SUM(IF(TRIM(I2701)=TRIM($N$3:$N$27), $U$3:$U$27, 0))</f>
        <v>0</v>
      </c>
      <c r="E2701" s="51"/>
      <c r="F2701" s="51"/>
      <c r="G2701" s="51">
        <v>1</v>
      </c>
      <c r="H2701" s="52"/>
      <c r="I2701" s="52"/>
    </row>
    <row r="2702" spans="1:9" x14ac:dyDescent="0.2">
      <c r="A2702" s="48">
        <f t="shared" si="41"/>
        <v>2682</v>
      </c>
      <c r="B2702" s="49"/>
      <c r="C2702" s="50"/>
      <c r="D2702" s="2">
        <f t="array" ref="D2702">LEN(TRIM(C2702))-SUM((LEN(C2702)-LEN(SUBSTITUTE(C2702,'Modification+BaseCodes'!$C$2:$C$34,IF('Modification+BaseCodes'!$D$2:$D$34=1,1,"")))))+SUM(IF(TRIM(H2702)=TRIM($M$3:$M$28),$T$3:$T$28,0))+SUM(IF(TRIM(I2702)=TRIM($N$3:$N$27), $U$3:$U$27, 0))</f>
        <v>0</v>
      </c>
      <c r="E2702" s="51"/>
      <c r="F2702" s="51"/>
      <c r="G2702" s="51">
        <v>1</v>
      </c>
      <c r="H2702" s="52"/>
      <c r="I2702" s="52"/>
    </row>
    <row r="2703" spans="1:9" x14ac:dyDescent="0.2">
      <c r="A2703" s="48">
        <f t="shared" si="41"/>
        <v>2683</v>
      </c>
      <c r="B2703" s="49"/>
      <c r="C2703" s="50"/>
      <c r="D2703" s="2">
        <f t="array" ref="D2703">LEN(TRIM(C2703))-SUM((LEN(C2703)-LEN(SUBSTITUTE(C2703,'Modification+BaseCodes'!$C$2:$C$34,IF('Modification+BaseCodes'!$D$2:$D$34=1,1,"")))))+SUM(IF(TRIM(H2703)=TRIM($M$3:$M$28),$T$3:$T$28,0))+SUM(IF(TRIM(I2703)=TRIM($N$3:$N$27), $U$3:$U$27, 0))</f>
        <v>0</v>
      </c>
      <c r="E2703" s="51"/>
      <c r="F2703" s="51"/>
      <c r="G2703" s="51">
        <v>1</v>
      </c>
      <c r="H2703" s="52"/>
      <c r="I2703" s="52"/>
    </row>
    <row r="2704" spans="1:9" x14ac:dyDescent="0.2">
      <c r="A2704" s="48">
        <f t="shared" si="41"/>
        <v>2684</v>
      </c>
      <c r="B2704" s="49"/>
      <c r="C2704" s="50"/>
      <c r="D2704" s="2">
        <f t="array" ref="D2704">LEN(TRIM(C2704))-SUM((LEN(C2704)-LEN(SUBSTITUTE(C2704,'Modification+BaseCodes'!$C$2:$C$34,IF('Modification+BaseCodes'!$D$2:$D$34=1,1,"")))))+SUM(IF(TRIM(H2704)=TRIM($M$3:$M$28),$T$3:$T$28,0))+SUM(IF(TRIM(I2704)=TRIM($N$3:$N$27), $U$3:$U$27, 0))</f>
        <v>0</v>
      </c>
      <c r="E2704" s="51"/>
      <c r="F2704" s="51"/>
      <c r="G2704" s="51">
        <v>1</v>
      </c>
      <c r="H2704" s="52"/>
      <c r="I2704" s="52"/>
    </row>
    <row r="2705" spans="1:9" x14ac:dyDescent="0.2">
      <c r="A2705" s="48">
        <f t="shared" si="41"/>
        <v>2685</v>
      </c>
      <c r="B2705" s="49"/>
      <c r="C2705" s="50"/>
      <c r="D2705" s="2">
        <f t="array" ref="D2705">LEN(TRIM(C2705))-SUM((LEN(C2705)-LEN(SUBSTITUTE(C2705,'Modification+BaseCodes'!$C$2:$C$34,IF('Modification+BaseCodes'!$D$2:$D$34=1,1,"")))))+SUM(IF(TRIM(H2705)=TRIM($M$3:$M$28),$T$3:$T$28,0))+SUM(IF(TRIM(I2705)=TRIM($N$3:$N$27), $U$3:$U$27, 0))</f>
        <v>0</v>
      </c>
      <c r="E2705" s="51"/>
      <c r="F2705" s="51"/>
      <c r="G2705" s="51">
        <v>1</v>
      </c>
      <c r="H2705" s="52"/>
      <c r="I2705" s="52"/>
    </row>
    <row r="2706" spans="1:9" x14ac:dyDescent="0.2">
      <c r="A2706" s="48">
        <f t="shared" si="41"/>
        <v>2686</v>
      </c>
      <c r="B2706" s="49"/>
      <c r="C2706" s="50"/>
      <c r="D2706" s="2">
        <f t="array" ref="D2706">LEN(TRIM(C2706))-SUM((LEN(C2706)-LEN(SUBSTITUTE(C2706,'Modification+BaseCodes'!$C$2:$C$34,IF('Modification+BaseCodes'!$D$2:$D$34=1,1,"")))))+SUM(IF(TRIM(H2706)=TRIM($M$3:$M$28),$T$3:$T$28,0))+SUM(IF(TRIM(I2706)=TRIM($N$3:$N$27), $U$3:$U$27, 0))</f>
        <v>0</v>
      </c>
      <c r="E2706" s="51"/>
      <c r="F2706" s="51"/>
      <c r="G2706" s="51">
        <v>1</v>
      </c>
      <c r="H2706" s="52"/>
      <c r="I2706" s="52"/>
    </row>
    <row r="2707" spans="1:9" x14ac:dyDescent="0.2">
      <c r="A2707" s="48">
        <f t="shared" si="41"/>
        <v>2687</v>
      </c>
      <c r="B2707" s="49"/>
      <c r="C2707" s="50"/>
      <c r="D2707" s="2">
        <f t="array" ref="D2707">LEN(TRIM(C2707))-SUM((LEN(C2707)-LEN(SUBSTITUTE(C2707,'Modification+BaseCodes'!$C$2:$C$34,IF('Modification+BaseCodes'!$D$2:$D$34=1,1,"")))))+SUM(IF(TRIM(H2707)=TRIM($M$3:$M$28),$T$3:$T$28,0))+SUM(IF(TRIM(I2707)=TRIM($N$3:$N$27), $U$3:$U$27, 0))</f>
        <v>0</v>
      </c>
      <c r="E2707" s="51"/>
      <c r="F2707" s="51"/>
      <c r="G2707" s="51">
        <v>1</v>
      </c>
      <c r="H2707" s="52"/>
      <c r="I2707" s="52"/>
    </row>
    <row r="2708" spans="1:9" x14ac:dyDescent="0.2">
      <c r="A2708" s="48">
        <f t="shared" si="41"/>
        <v>2688</v>
      </c>
      <c r="B2708" s="49"/>
      <c r="C2708" s="50"/>
      <c r="D2708" s="2">
        <f t="array" ref="D2708">LEN(TRIM(C2708))-SUM((LEN(C2708)-LEN(SUBSTITUTE(C2708,'Modification+BaseCodes'!$C$2:$C$34,IF('Modification+BaseCodes'!$D$2:$D$34=1,1,"")))))+SUM(IF(TRIM(H2708)=TRIM($M$3:$M$28),$T$3:$T$28,0))+SUM(IF(TRIM(I2708)=TRIM($N$3:$N$27), $U$3:$U$27, 0))</f>
        <v>0</v>
      </c>
      <c r="E2708" s="51"/>
      <c r="F2708" s="51"/>
      <c r="G2708" s="51">
        <v>1</v>
      </c>
      <c r="H2708" s="52"/>
      <c r="I2708" s="52"/>
    </row>
    <row r="2709" spans="1:9" x14ac:dyDescent="0.2">
      <c r="A2709" s="48">
        <f t="shared" si="41"/>
        <v>2689</v>
      </c>
      <c r="B2709" s="49"/>
      <c r="C2709" s="50"/>
      <c r="D2709" s="2">
        <f t="array" ref="D2709">LEN(TRIM(C2709))-SUM((LEN(C2709)-LEN(SUBSTITUTE(C2709,'Modification+BaseCodes'!$C$2:$C$34,IF('Modification+BaseCodes'!$D$2:$D$34=1,1,"")))))+SUM(IF(TRIM(H2709)=TRIM($M$3:$M$28),$T$3:$T$28,0))+SUM(IF(TRIM(I2709)=TRIM($N$3:$N$27), $U$3:$U$27, 0))</f>
        <v>0</v>
      </c>
      <c r="E2709" s="51"/>
      <c r="F2709" s="51"/>
      <c r="G2709" s="51">
        <v>1</v>
      </c>
      <c r="H2709" s="52"/>
      <c r="I2709" s="52"/>
    </row>
    <row r="2710" spans="1:9" x14ac:dyDescent="0.2">
      <c r="A2710" s="48">
        <f t="shared" si="41"/>
        <v>2690</v>
      </c>
      <c r="B2710" s="49"/>
      <c r="C2710" s="50"/>
      <c r="D2710" s="2">
        <f t="array" ref="D2710">LEN(TRIM(C2710))-SUM((LEN(C2710)-LEN(SUBSTITUTE(C2710,'Modification+BaseCodes'!$C$2:$C$34,IF('Modification+BaseCodes'!$D$2:$D$34=1,1,"")))))+SUM(IF(TRIM(H2710)=TRIM($M$3:$M$28),$T$3:$T$28,0))+SUM(IF(TRIM(I2710)=TRIM($N$3:$N$27), $U$3:$U$27, 0))</f>
        <v>0</v>
      </c>
      <c r="E2710" s="51"/>
      <c r="F2710" s="51"/>
      <c r="G2710" s="51">
        <v>1</v>
      </c>
      <c r="H2710" s="52"/>
      <c r="I2710" s="52"/>
    </row>
    <row r="2711" spans="1:9" x14ac:dyDescent="0.2">
      <c r="A2711" s="48">
        <f t="shared" ref="A2711:A2774" si="42">ROW()-20</f>
        <v>2691</v>
      </c>
      <c r="B2711" s="49"/>
      <c r="C2711" s="50"/>
      <c r="D2711" s="2">
        <f t="array" ref="D2711">LEN(TRIM(C2711))-SUM((LEN(C2711)-LEN(SUBSTITUTE(C2711,'Modification+BaseCodes'!$C$2:$C$34,IF('Modification+BaseCodes'!$D$2:$D$34=1,1,"")))))+SUM(IF(TRIM(H2711)=TRIM($M$3:$M$28),$T$3:$T$28,0))+SUM(IF(TRIM(I2711)=TRIM($N$3:$N$27), $U$3:$U$27, 0))</f>
        <v>0</v>
      </c>
      <c r="E2711" s="51"/>
      <c r="F2711" s="51"/>
      <c r="G2711" s="51">
        <v>1</v>
      </c>
      <c r="H2711" s="52"/>
      <c r="I2711" s="52"/>
    </row>
    <row r="2712" spans="1:9" x14ac:dyDescent="0.2">
      <c r="A2712" s="48">
        <f t="shared" si="42"/>
        <v>2692</v>
      </c>
      <c r="B2712" s="49"/>
      <c r="C2712" s="50"/>
      <c r="D2712" s="2">
        <f t="array" ref="D2712">LEN(TRIM(C2712))-SUM((LEN(C2712)-LEN(SUBSTITUTE(C2712,'Modification+BaseCodes'!$C$2:$C$34,IF('Modification+BaseCodes'!$D$2:$D$34=1,1,"")))))+SUM(IF(TRIM(H2712)=TRIM($M$3:$M$28),$T$3:$T$28,0))+SUM(IF(TRIM(I2712)=TRIM($N$3:$N$27), $U$3:$U$27, 0))</f>
        <v>0</v>
      </c>
      <c r="E2712" s="51"/>
      <c r="F2712" s="51"/>
      <c r="G2712" s="51">
        <v>1</v>
      </c>
      <c r="H2712" s="52"/>
      <c r="I2712" s="52"/>
    </row>
    <row r="2713" spans="1:9" x14ac:dyDescent="0.2">
      <c r="A2713" s="48">
        <f t="shared" si="42"/>
        <v>2693</v>
      </c>
      <c r="B2713" s="49"/>
      <c r="C2713" s="50"/>
      <c r="D2713" s="2">
        <f t="array" ref="D2713">LEN(TRIM(C2713))-SUM((LEN(C2713)-LEN(SUBSTITUTE(C2713,'Modification+BaseCodes'!$C$2:$C$34,IF('Modification+BaseCodes'!$D$2:$D$34=1,1,"")))))+SUM(IF(TRIM(H2713)=TRIM($M$3:$M$28),$T$3:$T$28,0))+SUM(IF(TRIM(I2713)=TRIM($N$3:$N$27), $U$3:$U$27, 0))</f>
        <v>0</v>
      </c>
      <c r="E2713" s="51"/>
      <c r="F2713" s="51"/>
      <c r="G2713" s="51">
        <v>1</v>
      </c>
      <c r="H2713" s="52"/>
      <c r="I2713" s="52"/>
    </row>
    <row r="2714" spans="1:9" x14ac:dyDescent="0.2">
      <c r="A2714" s="48">
        <f t="shared" si="42"/>
        <v>2694</v>
      </c>
      <c r="B2714" s="49"/>
      <c r="C2714" s="50"/>
      <c r="D2714" s="2">
        <f t="array" ref="D2714">LEN(TRIM(C2714))-SUM((LEN(C2714)-LEN(SUBSTITUTE(C2714,'Modification+BaseCodes'!$C$2:$C$34,IF('Modification+BaseCodes'!$D$2:$D$34=1,1,"")))))+SUM(IF(TRIM(H2714)=TRIM($M$3:$M$28),$T$3:$T$28,0))+SUM(IF(TRIM(I2714)=TRIM($N$3:$N$27), $U$3:$U$27, 0))</f>
        <v>0</v>
      </c>
      <c r="E2714" s="51"/>
      <c r="F2714" s="51"/>
      <c r="G2714" s="51">
        <v>1</v>
      </c>
      <c r="H2714" s="52"/>
      <c r="I2714" s="52"/>
    </row>
    <row r="2715" spans="1:9" x14ac:dyDescent="0.2">
      <c r="A2715" s="48">
        <f t="shared" si="42"/>
        <v>2695</v>
      </c>
      <c r="B2715" s="49"/>
      <c r="C2715" s="50"/>
      <c r="D2715" s="2">
        <f t="array" ref="D2715">LEN(TRIM(C2715))-SUM((LEN(C2715)-LEN(SUBSTITUTE(C2715,'Modification+BaseCodes'!$C$2:$C$34,IF('Modification+BaseCodes'!$D$2:$D$34=1,1,"")))))+SUM(IF(TRIM(H2715)=TRIM($M$3:$M$28),$T$3:$T$28,0))+SUM(IF(TRIM(I2715)=TRIM($N$3:$N$27), $U$3:$U$27, 0))</f>
        <v>0</v>
      </c>
      <c r="E2715" s="51"/>
      <c r="F2715" s="51"/>
      <c r="G2715" s="51">
        <v>1</v>
      </c>
      <c r="H2715" s="52"/>
      <c r="I2715" s="52"/>
    </row>
    <row r="2716" spans="1:9" x14ac:dyDescent="0.2">
      <c r="A2716" s="48">
        <f t="shared" si="42"/>
        <v>2696</v>
      </c>
      <c r="B2716" s="49"/>
      <c r="C2716" s="50"/>
      <c r="D2716" s="2">
        <f t="array" ref="D2716">LEN(TRIM(C2716))-SUM((LEN(C2716)-LEN(SUBSTITUTE(C2716,'Modification+BaseCodes'!$C$2:$C$34,IF('Modification+BaseCodes'!$D$2:$D$34=1,1,"")))))+SUM(IF(TRIM(H2716)=TRIM($M$3:$M$28),$T$3:$T$28,0))+SUM(IF(TRIM(I2716)=TRIM($N$3:$N$27), $U$3:$U$27, 0))</f>
        <v>0</v>
      </c>
      <c r="E2716" s="51"/>
      <c r="F2716" s="51"/>
      <c r="G2716" s="51">
        <v>1</v>
      </c>
      <c r="H2716" s="52"/>
      <c r="I2716" s="52"/>
    </row>
    <row r="2717" spans="1:9" x14ac:dyDescent="0.2">
      <c r="A2717" s="48">
        <f t="shared" si="42"/>
        <v>2697</v>
      </c>
      <c r="B2717" s="49"/>
      <c r="C2717" s="50"/>
      <c r="D2717" s="2">
        <f t="array" ref="D2717">LEN(TRIM(C2717))-SUM((LEN(C2717)-LEN(SUBSTITUTE(C2717,'Modification+BaseCodes'!$C$2:$C$34,IF('Modification+BaseCodes'!$D$2:$D$34=1,1,"")))))+SUM(IF(TRIM(H2717)=TRIM($M$3:$M$28),$T$3:$T$28,0))+SUM(IF(TRIM(I2717)=TRIM($N$3:$N$27), $U$3:$U$27, 0))</f>
        <v>0</v>
      </c>
      <c r="E2717" s="51"/>
      <c r="F2717" s="51"/>
      <c r="G2717" s="51">
        <v>1</v>
      </c>
      <c r="H2717" s="52"/>
      <c r="I2717" s="52"/>
    </row>
    <row r="2718" spans="1:9" x14ac:dyDescent="0.2">
      <c r="A2718" s="48">
        <f t="shared" si="42"/>
        <v>2698</v>
      </c>
      <c r="B2718" s="49"/>
      <c r="C2718" s="50"/>
      <c r="D2718" s="2">
        <f t="array" ref="D2718">LEN(TRIM(C2718))-SUM((LEN(C2718)-LEN(SUBSTITUTE(C2718,'Modification+BaseCodes'!$C$2:$C$34,IF('Modification+BaseCodes'!$D$2:$D$34=1,1,"")))))+SUM(IF(TRIM(H2718)=TRIM($M$3:$M$28),$T$3:$T$28,0))+SUM(IF(TRIM(I2718)=TRIM($N$3:$N$27), $U$3:$U$27, 0))</f>
        <v>0</v>
      </c>
      <c r="E2718" s="51"/>
      <c r="F2718" s="51"/>
      <c r="G2718" s="51">
        <v>1</v>
      </c>
      <c r="H2718" s="52"/>
      <c r="I2718" s="52"/>
    </row>
    <row r="2719" spans="1:9" x14ac:dyDescent="0.2">
      <c r="A2719" s="48">
        <f t="shared" si="42"/>
        <v>2699</v>
      </c>
      <c r="B2719" s="49"/>
      <c r="C2719" s="50"/>
      <c r="D2719" s="2">
        <f t="array" ref="D2719">LEN(TRIM(C2719))-SUM((LEN(C2719)-LEN(SUBSTITUTE(C2719,'Modification+BaseCodes'!$C$2:$C$34,IF('Modification+BaseCodes'!$D$2:$D$34=1,1,"")))))+SUM(IF(TRIM(H2719)=TRIM($M$3:$M$28),$T$3:$T$28,0))+SUM(IF(TRIM(I2719)=TRIM($N$3:$N$27), $U$3:$U$27, 0))</f>
        <v>0</v>
      </c>
      <c r="E2719" s="51"/>
      <c r="F2719" s="51"/>
      <c r="G2719" s="51">
        <v>1</v>
      </c>
      <c r="H2719" s="52"/>
      <c r="I2719" s="52"/>
    </row>
    <row r="2720" spans="1:9" x14ac:dyDescent="0.2">
      <c r="A2720" s="48">
        <f t="shared" si="42"/>
        <v>2700</v>
      </c>
      <c r="B2720" s="49"/>
      <c r="C2720" s="50"/>
      <c r="D2720" s="2">
        <f t="array" ref="D2720">LEN(TRIM(C2720))-SUM((LEN(C2720)-LEN(SUBSTITUTE(C2720,'Modification+BaseCodes'!$C$2:$C$34,IF('Modification+BaseCodes'!$D$2:$D$34=1,1,"")))))+SUM(IF(TRIM(H2720)=TRIM($M$3:$M$28),$T$3:$T$28,0))+SUM(IF(TRIM(I2720)=TRIM($N$3:$N$27), $U$3:$U$27, 0))</f>
        <v>0</v>
      </c>
      <c r="E2720" s="51"/>
      <c r="F2720" s="51"/>
      <c r="G2720" s="51">
        <v>1</v>
      </c>
      <c r="H2720" s="52"/>
      <c r="I2720" s="52"/>
    </row>
    <row r="2721" spans="1:9" x14ac:dyDescent="0.2">
      <c r="A2721" s="48">
        <f t="shared" si="42"/>
        <v>2701</v>
      </c>
      <c r="B2721" s="49"/>
      <c r="C2721" s="50"/>
      <c r="D2721" s="2">
        <f t="array" ref="D2721">LEN(TRIM(C2721))-SUM((LEN(C2721)-LEN(SUBSTITUTE(C2721,'Modification+BaseCodes'!$C$2:$C$34,IF('Modification+BaseCodes'!$D$2:$D$34=1,1,"")))))+SUM(IF(TRIM(H2721)=TRIM($M$3:$M$28),$T$3:$T$28,0))+SUM(IF(TRIM(I2721)=TRIM($N$3:$N$27), $U$3:$U$27, 0))</f>
        <v>0</v>
      </c>
      <c r="E2721" s="51"/>
      <c r="F2721" s="51"/>
      <c r="G2721" s="51">
        <v>1</v>
      </c>
      <c r="H2721" s="52"/>
      <c r="I2721" s="52"/>
    </row>
    <row r="2722" spans="1:9" x14ac:dyDescent="0.2">
      <c r="A2722" s="48">
        <f t="shared" si="42"/>
        <v>2702</v>
      </c>
      <c r="B2722" s="49"/>
      <c r="C2722" s="50"/>
      <c r="D2722" s="2">
        <f t="array" ref="D2722">LEN(TRIM(C2722))-SUM((LEN(C2722)-LEN(SUBSTITUTE(C2722,'Modification+BaseCodes'!$C$2:$C$34,IF('Modification+BaseCodes'!$D$2:$D$34=1,1,"")))))+SUM(IF(TRIM(H2722)=TRIM($M$3:$M$28),$T$3:$T$28,0))+SUM(IF(TRIM(I2722)=TRIM($N$3:$N$27), $U$3:$U$27, 0))</f>
        <v>0</v>
      </c>
      <c r="E2722" s="51"/>
      <c r="F2722" s="51"/>
      <c r="G2722" s="51">
        <v>1</v>
      </c>
      <c r="H2722" s="52"/>
      <c r="I2722" s="52"/>
    </row>
    <row r="2723" spans="1:9" x14ac:dyDescent="0.2">
      <c r="A2723" s="48">
        <f t="shared" si="42"/>
        <v>2703</v>
      </c>
      <c r="B2723" s="49"/>
      <c r="C2723" s="50"/>
      <c r="D2723" s="2">
        <f t="array" ref="D2723">LEN(TRIM(C2723))-SUM((LEN(C2723)-LEN(SUBSTITUTE(C2723,'Modification+BaseCodes'!$C$2:$C$34,IF('Modification+BaseCodes'!$D$2:$D$34=1,1,"")))))+SUM(IF(TRIM(H2723)=TRIM($M$3:$M$28),$T$3:$T$28,0))+SUM(IF(TRIM(I2723)=TRIM($N$3:$N$27), $U$3:$U$27, 0))</f>
        <v>0</v>
      </c>
      <c r="E2723" s="51"/>
      <c r="F2723" s="51"/>
      <c r="G2723" s="51">
        <v>1</v>
      </c>
      <c r="H2723" s="52"/>
      <c r="I2723" s="52"/>
    </row>
    <row r="2724" spans="1:9" x14ac:dyDescent="0.2">
      <c r="A2724" s="48">
        <f t="shared" si="42"/>
        <v>2704</v>
      </c>
      <c r="B2724" s="49"/>
      <c r="C2724" s="50"/>
      <c r="D2724" s="2">
        <f t="array" ref="D2724">LEN(TRIM(C2724))-SUM((LEN(C2724)-LEN(SUBSTITUTE(C2724,'Modification+BaseCodes'!$C$2:$C$34,IF('Modification+BaseCodes'!$D$2:$D$34=1,1,"")))))+SUM(IF(TRIM(H2724)=TRIM($M$3:$M$28),$T$3:$T$28,0))+SUM(IF(TRIM(I2724)=TRIM($N$3:$N$27), $U$3:$U$27, 0))</f>
        <v>0</v>
      </c>
      <c r="E2724" s="51"/>
      <c r="F2724" s="51"/>
      <c r="G2724" s="51">
        <v>1</v>
      </c>
      <c r="H2724" s="52"/>
      <c r="I2724" s="52"/>
    </row>
    <row r="2725" spans="1:9" x14ac:dyDescent="0.2">
      <c r="A2725" s="48">
        <f t="shared" si="42"/>
        <v>2705</v>
      </c>
      <c r="B2725" s="49"/>
      <c r="C2725" s="50"/>
      <c r="D2725" s="2">
        <f t="array" ref="D2725">LEN(TRIM(C2725))-SUM((LEN(C2725)-LEN(SUBSTITUTE(C2725,'Modification+BaseCodes'!$C$2:$C$34,IF('Modification+BaseCodes'!$D$2:$D$34=1,1,"")))))+SUM(IF(TRIM(H2725)=TRIM($M$3:$M$28),$T$3:$T$28,0))+SUM(IF(TRIM(I2725)=TRIM($N$3:$N$27), $U$3:$U$27, 0))</f>
        <v>0</v>
      </c>
      <c r="E2725" s="51"/>
      <c r="F2725" s="51"/>
      <c r="G2725" s="51">
        <v>1</v>
      </c>
      <c r="H2725" s="52"/>
      <c r="I2725" s="52"/>
    </row>
    <row r="2726" spans="1:9" x14ac:dyDescent="0.2">
      <c r="A2726" s="48">
        <f t="shared" si="42"/>
        <v>2706</v>
      </c>
      <c r="B2726" s="49"/>
      <c r="C2726" s="50"/>
      <c r="D2726" s="2">
        <f t="array" ref="D2726">LEN(TRIM(C2726))-SUM((LEN(C2726)-LEN(SUBSTITUTE(C2726,'Modification+BaseCodes'!$C$2:$C$34,IF('Modification+BaseCodes'!$D$2:$D$34=1,1,"")))))+SUM(IF(TRIM(H2726)=TRIM($M$3:$M$28),$T$3:$T$28,0))+SUM(IF(TRIM(I2726)=TRIM($N$3:$N$27), $U$3:$U$27, 0))</f>
        <v>0</v>
      </c>
      <c r="E2726" s="51"/>
      <c r="F2726" s="51"/>
      <c r="G2726" s="51">
        <v>1</v>
      </c>
      <c r="H2726" s="52"/>
      <c r="I2726" s="52"/>
    </row>
    <row r="2727" spans="1:9" x14ac:dyDescent="0.2">
      <c r="A2727" s="48">
        <f t="shared" si="42"/>
        <v>2707</v>
      </c>
      <c r="B2727" s="49"/>
      <c r="C2727" s="50"/>
      <c r="D2727" s="2">
        <f t="array" ref="D2727">LEN(TRIM(C2727))-SUM((LEN(C2727)-LEN(SUBSTITUTE(C2727,'Modification+BaseCodes'!$C$2:$C$34,IF('Modification+BaseCodes'!$D$2:$D$34=1,1,"")))))+SUM(IF(TRIM(H2727)=TRIM($M$3:$M$28),$T$3:$T$28,0))+SUM(IF(TRIM(I2727)=TRIM($N$3:$N$27), $U$3:$U$27, 0))</f>
        <v>0</v>
      </c>
      <c r="E2727" s="51"/>
      <c r="F2727" s="51"/>
      <c r="G2727" s="51">
        <v>1</v>
      </c>
      <c r="H2727" s="52"/>
      <c r="I2727" s="52"/>
    </row>
    <row r="2728" spans="1:9" x14ac:dyDescent="0.2">
      <c r="A2728" s="48">
        <f t="shared" si="42"/>
        <v>2708</v>
      </c>
      <c r="B2728" s="49"/>
      <c r="C2728" s="50"/>
      <c r="D2728" s="2">
        <f t="array" ref="D2728">LEN(TRIM(C2728))-SUM((LEN(C2728)-LEN(SUBSTITUTE(C2728,'Modification+BaseCodes'!$C$2:$C$34,IF('Modification+BaseCodes'!$D$2:$D$34=1,1,"")))))+SUM(IF(TRIM(H2728)=TRIM($M$3:$M$28),$T$3:$T$28,0))+SUM(IF(TRIM(I2728)=TRIM($N$3:$N$27), $U$3:$U$27, 0))</f>
        <v>0</v>
      </c>
      <c r="E2728" s="51"/>
      <c r="F2728" s="51"/>
      <c r="G2728" s="51">
        <v>1</v>
      </c>
      <c r="H2728" s="52"/>
      <c r="I2728" s="52"/>
    </row>
    <row r="2729" spans="1:9" x14ac:dyDescent="0.2">
      <c r="A2729" s="48">
        <f t="shared" si="42"/>
        <v>2709</v>
      </c>
      <c r="B2729" s="49"/>
      <c r="C2729" s="50"/>
      <c r="D2729" s="2">
        <f t="array" ref="D2729">LEN(TRIM(C2729))-SUM((LEN(C2729)-LEN(SUBSTITUTE(C2729,'Modification+BaseCodes'!$C$2:$C$34,IF('Modification+BaseCodes'!$D$2:$D$34=1,1,"")))))+SUM(IF(TRIM(H2729)=TRIM($M$3:$M$28),$T$3:$T$28,0))+SUM(IF(TRIM(I2729)=TRIM($N$3:$N$27), $U$3:$U$27, 0))</f>
        <v>0</v>
      </c>
      <c r="E2729" s="51"/>
      <c r="F2729" s="51"/>
      <c r="G2729" s="51">
        <v>1</v>
      </c>
      <c r="H2729" s="52"/>
      <c r="I2729" s="52"/>
    </row>
    <row r="2730" spans="1:9" x14ac:dyDescent="0.2">
      <c r="A2730" s="48">
        <f t="shared" si="42"/>
        <v>2710</v>
      </c>
      <c r="B2730" s="49"/>
      <c r="C2730" s="50"/>
      <c r="D2730" s="2">
        <f t="array" ref="D2730">LEN(TRIM(C2730))-SUM((LEN(C2730)-LEN(SUBSTITUTE(C2730,'Modification+BaseCodes'!$C$2:$C$34,IF('Modification+BaseCodes'!$D$2:$D$34=1,1,"")))))+SUM(IF(TRIM(H2730)=TRIM($M$3:$M$28),$T$3:$T$28,0))+SUM(IF(TRIM(I2730)=TRIM($N$3:$N$27), $U$3:$U$27, 0))</f>
        <v>0</v>
      </c>
      <c r="E2730" s="51"/>
      <c r="F2730" s="51"/>
      <c r="G2730" s="51">
        <v>1</v>
      </c>
      <c r="H2730" s="52"/>
      <c r="I2730" s="52"/>
    </row>
    <row r="2731" spans="1:9" x14ac:dyDescent="0.2">
      <c r="A2731" s="48">
        <f t="shared" si="42"/>
        <v>2711</v>
      </c>
      <c r="B2731" s="49"/>
      <c r="C2731" s="50"/>
      <c r="D2731" s="2">
        <f t="array" ref="D2731">LEN(TRIM(C2731))-SUM((LEN(C2731)-LEN(SUBSTITUTE(C2731,'Modification+BaseCodes'!$C$2:$C$34,IF('Modification+BaseCodes'!$D$2:$D$34=1,1,"")))))+SUM(IF(TRIM(H2731)=TRIM($M$3:$M$28),$T$3:$T$28,0))+SUM(IF(TRIM(I2731)=TRIM($N$3:$N$27), $U$3:$U$27, 0))</f>
        <v>0</v>
      </c>
      <c r="E2731" s="51"/>
      <c r="F2731" s="51"/>
      <c r="G2731" s="51">
        <v>1</v>
      </c>
      <c r="H2731" s="52"/>
      <c r="I2731" s="52"/>
    </row>
    <row r="2732" spans="1:9" x14ac:dyDescent="0.2">
      <c r="A2732" s="48">
        <f t="shared" si="42"/>
        <v>2712</v>
      </c>
      <c r="B2732" s="49"/>
      <c r="C2732" s="50"/>
      <c r="D2732" s="2">
        <f t="array" ref="D2732">LEN(TRIM(C2732))-SUM((LEN(C2732)-LEN(SUBSTITUTE(C2732,'Modification+BaseCodes'!$C$2:$C$34,IF('Modification+BaseCodes'!$D$2:$D$34=1,1,"")))))+SUM(IF(TRIM(H2732)=TRIM($M$3:$M$28),$T$3:$T$28,0))+SUM(IF(TRIM(I2732)=TRIM($N$3:$N$27), $U$3:$U$27, 0))</f>
        <v>0</v>
      </c>
      <c r="E2732" s="51"/>
      <c r="F2732" s="51"/>
      <c r="G2732" s="51">
        <v>1</v>
      </c>
      <c r="H2732" s="52"/>
      <c r="I2732" s="52"/>
    </row>
    <row r="2733" spans="1:9" x14ac:dyDescent="0.2">
      <c r="A2733" s="48">
        <f t="shared" si="42"/>
        <v>2713</v>
      </c>
      <c r="B2733" s="49"/>
      <c r="C2733" s="50"/>
      <c r="D2733" s="2">
        <f t="array" ref="D2733">LEN(TRIM(C2733))-SUM((LEN(C2733)-LEN(SUBSTITUTE(C2733,'Modification+BaseCodes'!$C$2:$C$34,IF('Modification+BaseCodes'!$D$2:$D$34=1,1,"")))))+SUM(IF(TRIM(H2733)=TRIM($M$3:$M$28),$T$3:$T$28,0))+SUM(IF(TRIM(I2733)=TRIM($N$3:$N$27), $U$3:$U$27, 0))</f>
        <v>0</v>
      </c>
      <c r="E2733" s="51"/>
      <c r="F2733" s="51"/>
      <c r="G2733" s="51">
        <v>1</v>
      </c>
      <c r="H2733" s="52"/>
      <c r="I2733" s="52"/>
    </row>
    <row r="2734" spans="1:9" x14ac:dyDescent="0.2">
      <c r="A2734" s="48">
        <f t="shared" si="42"/>
        <v>2714</v>
      </c>
      <c r="B2734" s="49"/>
      <c r="C2734" s="50"/>
      <c r="D2734" s="2">
        <f t="array" ref="D2734">LEN(TRIM(C2734))-SUM((LEN(C2734)-LEN(SUBSTITUTE(C2734,'Modification+BaseCodes'!$C$2:$C$34,IF('Modification+BaseCodes'!$D$2:$D$34=1,1,"")))))+SUM(IF(TRIM(H2734)=TRIM($M$3:$M$28),$T$3:$T$28,0))+SUM(IF(TRIM(I2734)=TRIM($N$3:$N$27), $U$3:$U$27, 0))</f>
        <v>0</v>
      </c>
      <c r="E2734" s="51"/>
      <c r="F2734" s="51"/>
      <c r="G2734" s="51">
        <v>1</v>
      </c>
      <c r="H2734" s="52"/>
      <c r="I2734" s="52"/>
    </row>
    <row r="2735" spans="1:9" x14ac:dyDescent="0.2">
      <c r="A2735" s="48">
        <f t="shared" si="42"/>
        <v>2715</v>
      </c>
      <c r="B2735" s="49"/>
      <c r="C2735" s="50"/>
      <c r="D2735" s="2">
        <f t="array" ref="D2735">LEN(TRIM(C2735))-SUM((LEN(C2735)-LEN(SUBSTITUTE(C2735,'Modification+BaseCodes'!$C$2:$C$34,IF('Modification+BaseCodes'!$D$2:$D$34=1,1,"")))))+SUM(IF(TRIM(H2735)=TRIM($M$3:$M$28),$T$3:$T$28,0))+SUM(IF(TRIM(I2735)=TRIM($N$3:$N$27), $U$3:$U$27, 0))</f>
        <v>0</v>
      </c>
      <c r="E2735" s="51"/>
      <c r="F2735" s="51"/>
      <c r="G2735" s="51">
        <v>1</v>
      </c>
      <c r="H2735" s="52"/>
      <c r="I2735" s="52"/>
    </row>
    <row r="2736" spans="1:9" x14ac:dyDescent="0.2">
      <c r="A2736" s="48">
        <f t="shared" si="42"/>
        <v>2716</v>
      </c>
      <c r="B2736" s="49"/>
      <c r="C2736" s="50"/>
      <c r="D2736" s="2">
        <f t="array" ref="D2736">LEN(TRIM(C2736))-SUM((LEN(C2736)-LEN(SUBSTITUTE(C2736,'Modification+BaseCodes'!$C$2:$C$34,IF('Modification+BaseCodes'!$D$2:$D$34=1,1,"")))))+SUM(IF(TRIM(H2736)=TRIM($M$3:$M$28),$T$3:$T$28,0))+SUM(IF(TRIM(I2736)=TRIM($N$3:$N$27), $U$3:$U$27, 0))</f>
        <v>0</v>
      </c>
      <c r="E2736" s="51"/>
      <c r="F2736" s="51"/>
      <c r="G2736" s="51">
        <v>1</v>
      </c>
      <c r="H2736" s="52"/>
      <c r="I2736" s="52"/>
    </row>
    <row r="2737" spans="1:9" x14ac:dyDescent="0.2">
      <c r="A2737" s="48">
        <f t="shared" si="42"/>
        <v>2717</v>
      </c>
      <c r="B2737" s="49"/>
      <c r="C2737" s="50"/>
      <c r="D2737" s="2">
        <f t="array" ref="D2737">LEN(TRIM(C2737))-SUM((LEN(C2737)-LEN(SUBSTITUTE(C2737,'Modification+BaseCodes'!$C$2:$C$34,IF('Modification+BaseCodes'!$D$2:$D$34=1,1,"")))))+SUM(IF(TRIM(H2737)=TRIM($M$3:$M$28),$T$3:$T$28,0))+SUM(IF(TRIM(I2737)=TRIM($N$3:$N$27), $U$3:$U$27, 0))</f>
        <v>0</v>
      </c>
      <c r="E2737" s="51"/>
      <c r="F2737" s="51"/>
      <c r="G2737" s="51">
        <v>1</v>
      </c>
      <c r="H2737" s="52"/>
      <c r="I2737" s="52"/>
    </row>
    <row r="2738" spans="1:9" x14ac:dyDescent="0.2">
      <c r="A2738" s="48">
        <f t="shared" si="42"/>
        <v>2718</v>
      </c>
      <c r="B2738" s="49"/>
      <c r="C2738" s="50"/>
      <c r="D2738" s="2">
        <f t="array" ref="D2738">LEN(TRIM(C2738))-SUM((LEN(C2738)-LEN(SUBSTITUTE(C2738,'Modification+BaseCodes'!$C$2:$C$34,IF('Modification+BaseCodes'!$D$2:$D$34=1,1,"")))))+SUM(IF(TRIM(H2738)=TRIM($M$3:$M$28),$T$3:$T$28,0))+SUM(IF(TRIM(I2738)=TRIM($N$3:$N$27), $U$3:$U$27, 0))</f>
        <v>0</v>
      </c>
      <c r="E2738" s="51"/>
      <c r="F2738" s="51"/>
      <c r="G2738" s="51">
        <v>1</v>
      </c>
      <c r="H2738" s="52"/>
      <c r="I2738" s="52"/>
    </row>
    <row r="2739" spans="1:9" x14ac:dyDescent="0.2">
      <c r="A2739" s="48">
        <f t="shared" si="42"/>
        <v>2719</v>
      </c>
      <c r="B2739" s="49"/>
      <c r="C2739" s="50"/>
      <c r="D2739" s="2">
        <f t="array" ref="D2739">LEN(TRIM(C2739))-SUM((LEN(C2739)-LEN(SUBSTITUTE(C2739,'Modification+BaseCodes'!$C$2:$C$34,IF('Modification+BaseCodes'!$D$2:$D$34=1,1,"")))))+SUM(IF(TRIM(H2739)=TRIM($M$3:$M$28),$T$3:$T$28,0))+SUM(IF(TRIM(I2739)=TRIM($N$3:$N$27), $U$3:$U$27, 0))</f>
        <v>0</v>
      </c>
      <c r="E2739" s="51"/>
      <c r="F2739" s="51"/>
      <c r="G2739" s="51">
        <v>1</v>
      </c>
      <c r="H2739" s="52"/>
      <c r="I2739" s="52"/>
    </row>
    <row r="2740" spans="1:9" x14ac:dyDescent="0.2">
      <c r="A2740" s="48">
        <f t="shared" si="42"/>
        <v>2720</v>
      </c>
      <c r="B2740" s="49"/>
      <c r="C2740" s="50"/>
      <c r="D2740" s="2">
        <f t="array" ref="D2740">LEN(TRIM(C2740))-SUM((LEN(C2740)-LEN(SUBSTITUTE(C2740,'Modification+BaseCodes'!$C$2:$C$34,IF('Modification+BaseCodes'!$D$2:$D$34=1,1,"")))))+SUM(IF(TRIM(H2740)=TRIM($M$3:$M$28),$T$3:$T$28,0))+SUM(IF(TRIM(I2740)=TRIM($N$3:$N$27), $U$3:$U$27, 0))</f>
        <v>0</v>
      </c>
      <c r="E2740" s="51"/>
      <c r="F2740" s="51"/>
      <c r="G2740" s="51">
        <v>1</v>
      </c>
      <c r="H2740" s="52"/>
      <c r="I2740" s="52"/>
    </row>
    <row r="2741" spans="1:9" x14ac:dyDescent="0.2">
      <c r="A2741" s="48">
        <f t="shared" si="42"/>
        <v>2721</v>
      </c>
      <c r="B2741" s="49"/>
      <c r="C2741" s="50"/>
      <c r="D2741" s="2">
        <f t="array" ref="D2741">LEN(TRIM(C2741))-SUM((LEN(C2741)-LEN(SUBSTITUTE(C2741,'Modification+BaseCodes'!$C$2:$C$34,IF('Modification+BaseCodes'!$D$2:$D$34=1,1,"")))))+SUM(IF(TRIM(H2741)=TRIM($M$3:$M$28),$T$3:$T$28,0))+SUM(IF(TRIM(I2741)=TRIM($N$3:$N$27), $U$3:$U$27, 0))</f>
        <v>0</v>
      </c>
      <c r="E2741" s="51"/>
      <c r="F2741" s="51"/>
      <c r="G2741" s="51">
        <v>1</v>
      </c>
      <c r="H2741" s="52"/>
      <c r="I2741" s="52"/>
    </row>
    <row r="2742" spans="1:9" x14ac:dyDescent="0.2">
      <c r="A2742" s="48">
        <f t="shared" si="42"/>
        <v>2722</v>
      </c>
      <c r="B2742" s="49"/>
      <c r="C2742" s="50"/>
      <c r="D2742" s="2">
        <f t="array" ref="D2742">LEN(TRIM(C2742))-SUM((LEN(C2742)-LEN(SUBSTITUTE(C2742,'Modification+BaseCodes'!$C$2:$C$34,IF('Modification+BaseCodes'!$D$2:$D$34=1,1,"")))))+SUM(IF(TRIM(H2742)=TRIM($M$3:$M$28),$T$3:$T$28,0))+SUM(IF(TRIM(I2742)=TRIM($N$3:$N$27), $U$3:$U$27, 0))</f>
        <v>0</v>
      </c>
      <c r="E2742" s="51"/>
      <c r="F2742" s="51"/>
      <c r="G2742" s="51">
        <v>1</v>
      </c>
      <c r="H2742" s="52"/>
      <c r="I2742" s="52"/>
    </row>
    <row r="2743" spans="1:9" x14ac:dyDescent="0.2">
      <c r="A2743" s="48">
        <f t="shared" si="42"/>
        <v>2723</v>
      </c>
      <c r="B2743" s="49"/>
      <c r="C2743" s="50"/>
      <c r="D2743" s="2">
        <f t="array" ref="D2743">LEN(TRIM(C2743))-SUM((LEN(C2743)-LEN(SUBSTITUTE(C2743,'Modification+BaseCodes'!$C$2:$C$34,IF('Modification+BaseCodes'!$D$2:$D$34=1,1,"")))))+SUM(IF(TRIM(H2743)=TRIM($M$3:$M$28),$T$3:$T$28,0))+SUM(IF(TRIM(I2743)=TRIM($N$3:$N$27), $U$3:$U$27, 0))</f>
        <v>0</v>
      </c>
      <c r="E2743" s="51"/>
      <c r="F2743" s="51"/>
      <c r="G2743" s="51">
        <v>1</v>
      </c>
      <c r="H2743" s="52"/>
      <c r="I2743" s="52"/>
    </row>
    <row r="2744" spans="1:9" x14ac:dyDescent="0.2">
      <c r="A2744" s="48">
        <f t="shared" si="42"/>
        <v>2724</v>
      </c>
      <c r="B2744" s="49"/>
      <c r="C2744" s="50"/>
      <c r="D2744" s="2">
        <f t="array" ref="D2744">LEN(TRIM(C2744))-SUM((LEN(C2744)-LEN(SUBSTITUTE(C2744,'Modification+BaseCodes'!$C$2:$C$34,IF('Modification+BaseCodes'!$D$2:$D$34=1,1,"")))))+SUM(IF(TRIM(H2744)=TRIM($M$3:$M$28),$T$3:$T$28,0))+SUM(IF(TRIM(I2744)=TRIM($N$3:$N$27), $U$3:$U$27, 0))</f>
        <v>0</v>
      </c>
      <c r="E2744" s="51"/>
      <c r="F2744" s="51"/>
      <c r="G2744" s="51">
        <v>1</v>
      </c>
      <c r="H2744" s="52"/>
      <c r="I2744" s="52"/>
    </row>
    <row r="2745" spans="1:9" x14ac:dyDescent="0.2">
      <c r="A2745" s="48">
        <f t="shared" si="42"/>
        <v>2725</v>
      </c>
      <c r="B2745" s="49"/>
      <c r="C2745" s="50"/>
      <c r="D2745" s="2">
        <f t="array" ref="D2745">LEN(TRIM(C2745))-SUM((LEN(C2745)-LEN(SUBSTITUTE(C2745,'Modification+BaseCodes'!$C$2:$C$34,IF('Modification+BaseCodes'!$D$2:$D$34=1,1,"")))))+SUM(IF(TRIM(H2745)=TRIM($M$3:$M$28),$T$3:$T$28,0))+SUM(IF(TRIM(I2745)=TRIM($N$3:$N$27), $U$3:$U$27, 0))</f>
        <v>0</v>
      </c>
      <c r="E2745" s="51"/>
      <c r="F2745" s="51"/>
      <c r="G2745" s="51">
        <v>1</v>
      </c>
      <c r="H2745" s="52"/>
      <c r="I2745" s="52"/>
    </row>
    <row r="2746" spans="1:9" x14ac:dyDescent="0.2">
      <c r="A2746" s="48">
        <f t="shared" si="42"/>
        <v>2726</v>
      </c>
      <c r="B2746" s="49"/>
      <c r="C2746" s="50"/>
      <c r="D2746" s="2">
        <f t="array" ref="D2746">LEN(TRIM(C2746))-SUM((LEN(C2746)-LEN(SUBSTITUTE(C2746,'Modification+BaseCodes'!$C$2:$C$34,IF('Modification+BaseCodes'!$D$2:$D$34=1,1,"")))))+SUM(IF(TRIM(H2746)=TRIM($M$3:$M$28),$T$3:$T$28,0))+SUM(IF(TRIM(I2746)=TRIM($N$3:$N$27), $U$3:$U$27, 0))</f>
        <v>0</v>
      </c>
      <c r="E2746" s="51"/>
      <c r="F2746" s="51"/>
      <c r="G2746" s="51">
        <v>1</v>
      </c>
      <c r="H2746" s="52"/>
      <c r="I2746" s="52"/>
    </row>
    <row r="2747" spans="1:9" x14ac:dyDescent="0.2">
      <c r="A2747" s="48">
        <f t="shared" si="42"/>
        <v>2727</v>
      </c>
      <c r="B2747" s="49"/>
      <c r="C2747" s="50"/>
      <c r="D2747" s="2">
        <f t="array" ref="D2747">LEN(TRIM(C2747))-SUM((LEN(C2747)-LEN(SUBSTITUTE(C2747,'Modification+BaseCodes'!$C$2:$C$34,IF('Modification+BaseCodes'!$D$2:$D$34=1,1,"")))))+SUM(IF(TRIM(H2747)=TRIM($M$3:$M$28),$T$3:$T$28,0))+SUM(IF(TRIM(I2747)=TRIM($N$3:$N$27), $U$3:$U$27, 0))</f>
        <v>0</v>
      </c>
      <c r="E2747" s="51"/>
      <c r="F2747" s="51"/>
      <c r="G2747" s="51">
        <v>1</v>
      </c>
      <c r="H2747" s="52"/>
      <c r="I2747" s="52"/>
    </row>
    <row r="2748" spans="1:9" x14ac:dyDescent="0.2">
      <c r="A2748" s="48">
        <f t="shared" si="42"/>
        <v>2728</v>
      </c>
      <c r="B2748" s="49"/>
      <c r="C2748" s="50"/>
      <c r="D2748" s="2">
        <f t="array" ref="D2748">LEN(TRIM(C2748))-SUM((LEN(C2748)-LEN(SUBSTITUTE(C2748,'Modification+BaseCodes'!$C$2:$C$34,IF('Modification+BaseCodes'!$D$2:$D$34=1,1,"")))))+SUM(IF(TRIM(H2748)=TRIM($M$3:$M$28),$T$3:$T$28,0))+SUM(IF(TRIM(I2748)=TRIM($N$3:$N$27), $U$3:$U$27, 0))</f>
        <v>0</v>
      </c>
      <c r="E2748" s="51"/>
      <c r="F2748" s="51"/>
      <c r="G2748" s="51">
        <v>1</v>
      </c>
      <c r="H2748" s="52"/>
      <c r="I2748" s="52"/>
    </row>
    <row r="2749" spans="1:9" x14ac:dyDescent="0.2">
      <c r="A2749" s="48">
        <f t="shared" si="42"/>
        <v>2729</v>
      </c>
      <c r="B2749" s="49"/>
      <c r="C2749" s="50"/>
      <c r="D2749" s="2">
        <f t="array" ref="D2749">LEN(TRIM(C2749))-SUM((LEN(C2749)-LEN(SUBSTITUTE(C2749,'Modification+BaseCodes'!$C$2:$C$34,IF('Modification+BaseCodes'!$D$2:$D$34=1,1,"")))))+SUM(IF(TRIM(H2749)=TRIM($M$3:$M$28),$T$3:$T$28,0))+SUM(IF(TRIM(I2749)=TRIM($N$3:$N$27), $U$3:$U$27, 0))</f>
        <v>0</v>
      </c>
      <c r="E2749" s="51"/>
      <c r="F2749" s="51"/>
      <c r="G2749" s="51">
        <v>1</v>
      </c>
      <c r="H2749" s="52"/>
      <c r="I2749" s="52"/>
    </row>
    <row r="2750" spans="1:9" x14ac:dyDescent="0.2">
      <c r="A2750" s="48">
        <f t="shared" si="42"/>
        <v>2730</v>
      </c>
      <c r="B2750" s="49"/>
      <c r="C2750" s="50"/>
      <c r="D2750" s="2">
        <f t="array" ref="D2750">LEN(TRIM(C2750))-SUM((LEN(C2750)-LEN(SUBSTITUTE(C2750,'Modification+BaseCodes'!$C$2:$C$34,IF('Modification+BaseCodes'!$D$2:$D$34=1,1,"")))))+SUM(IF(TRIM(H2750)=TRIM($M$3:$M$28),$T$3:$T$28,0))+SUM(IF(TRIM(I2750)=TRIM($N$3:$N$27), $U$3:$U$27, 0))</f>
        <v>0</v>
      </c>
      <c r="E2750" s="51"/>
      <c r="F2750" s="51"/>
      <c r="G2750" s="51">
        <v>1</v>
      </c>
      <c r="H2750" s="52"/>
      <c r="I2750" s="52"/>
    </row>
    <row r="2751" spans="1:9" x14ac:dyDescent="0.2">
      <c r="A2751" s="48">
        <f t="shared" si="42"/>
        <v>2731</v>
      </c>
      <c r="B2751" s="49"/>
      <c r="C2751" s="50"/>
      <c r="D2751" s="2">
        <f t="array" ref="D2751">LEN(TRIM(C2751))-SUM((LEN(C2751)-LEN(SUBSTITUTE(C2751,'Modification+BaseCodes'!$C$2:$C$34,IF('Modification+BaseCodes'!$D$2:$D$34=1,1,"")))))+SUM(IF(TRIM(H2751)=TRIM($M$3:$M$28),$T$3:$T$28,0))+SUM(IF(TRIM(I2751)=TRIM($N$3:$N$27), $U$3:$U$27, 0))</f>
        <v>0</v>
      </c>
      <c r="E2751" s="51"/>
      <c r="F2751" s="51"/>
      <c r="G2751" s="51">
        <v>1</v>
      </c>
      <c r="H2751" s="52"/>
      <c r="I2751" s="52"/>
    </row>
    <row r="2752" spans="1:9" x14ac:dyDescent="0.2">
      <c r="A2752" s="48">
        <f t="shared" si="42"/>
        <v>2732</v>
      </c>
      <c r="B2752" s="49"/>
      <c r="C2752" s="50"/>
      <c r="D2752" s="2">
        <f t="array" ref="D2752">LEN(TRIM(C2752))-SUM((LEN(C2752)-LEN(SUBSTITUTE(C2752,'Modification+BaseCodes'!$C$2:$C$34,IF('Modification+BaseCodes'!$D$2:$D$34=1,1,"")))))+SUM(IF(TRIM(H2752)=TRIM($M$3:$M$28),$T$3:$T$28,0))+SUM(IF(TRIM(I2752)=TRIM($N$3:$N$27), $U$3:$U$27, 0))</f>
        <v>0</v>
      </c>
      <c r="E2752" s="51"/>
      <c r="F2752" s="51"/>
      <c r="G2752" s="51">
        <v>1</v>
      </c>
      <c r="H2752" s="52"/>
      <c r="I2752" s="52"/>
    </row>
    <row r="2753" spans="1:9" x14ac:dyDescent="0.2">
      <c r="A2753" s="48">
        <f t="shared" si="42"/>
        <v>2733</v>
      </c>
      <c r="B2753" s="49"/>
      <c r="C2753" s="50"/>
      <c r="D2753" s="2">
        <f t="array" ref="D2753">LEN(TRIM(C2753))-SUM((LEN(C2753)-LEN(SUBSTITUTE(C2753,'Modification+BaseCodes'!$C$2:$C$34,IF('Modification+BaseCodes'!$D$2:$D$34=1,1,"")))))+SUM(IF(TRIM(H2753)=TRIM($M$3:$M$28),$T$3:$T$28,0))+SUM(IF(TRIM(I2753)=TRIM($N$3:$N$27), $U$3:$U$27, 0))</f>
        <v>0</v>
      </c>
      <c r="E2753" s="51"/>
      <c r="F2753" s="51"/>
      <c r="G2753" s="51">
        <v>1</v>
      </c>
      <c r="H2753" s="52"/>
      <c r="I2753" s="52"/>
    </row>
    <row r="2754" spans="1:9" x14ac:dyDescent="0.2">
      <c r="A2754" s="48">
        <f t="shared" si="42"/>
        <v>2734</v>
      </c>
      <c r="B2754" s="49"/>
      <c r="C2754" s="50"/>
      <c r="D2754" s="2">
        <f t="array" ref="D2754">LEN(TRIM(C2754))-SUM((LEN(C2754)-LEN(SUBSTITUTE(C2754,'Modification+BaseCodes'!$C$2:$C$34,IF('Modification+BaseCodes'!$D$2:$D$34=1,1,"")))))+SUM(IF(TRIM(H2754)=TRIM($M$3:$M$28),$T$3:$T$28,0))+SUM(IF(TRIM(I2754)=TRIM($N$3:$N$27), $U$3:$U$27, 0))</f>
        <v>0</v>
      </c>
      <c r="E2754" s="51"/>
      <c r="F2754" s="51"/>
      <c r="G2754" s="51">
        <v>1</v>
      </c>
      <c r="H2754" s="52"/>
      <c r="I2754" s="52"/>
    </row>
    <row r="2755" spans="1:9" x14ac:dyDescent="0.2">
      <c r="A2755" s="48">
        <f t="shared" si="42"/>
        <v>2735</v>
      </c>
      <c r="B2755" s="49"/>
      <c r="C2755" s="50"/>
      <c r="D2755" s="2">
        <f t="array" ref="D2755">LEN(TRIM(C2755))-SUM((LEN(C2755)-LEN(SUBSTITUTE(C2755,'Modification+BaseCodes'!$C$2:$C$34,IF('Modification+BaseCodes'!$D$2:$D$34=1,1,"")))))+SUM(IF(TRIM(H2755)=TRIM($M$3:$M$28),$T$3:$T$28,0))+SUM(IF(TRIM(I2755)=TRIM($N$3:$N$27), $U$3:$U$27, 0))</f>
        <v>0</v>
      </c>
      <c r="E2755" s="51"/>
      <c r="F2755" s="51"/>
      <c r="G2755" s="51">
        <v>1</v>
      </c>
      <c r="H2755" s="52"/>
      <c r="I2755" s="52"/>
    </row>
    <row r="2756" spans="1:9" x14ac:dyDescent="0.2">
      <c r="A2756" s="48">
        <f t="shared" si="42"/>
        <v>2736</v>
      </c>
      <c r="B2756" s="49"/>
      <c r="C2756" s="50"/>
      <c r="D2756" s="2">
        <f t="array" ref="D2756">LEN(TRIM(C2756))-SUM((LEN(C2756)-LEN(SUBSTITUTE(C2756,'Modification+BaseCodes'!$C$2:$C$34,IF('Modification+BaseCodes'!$D$2:$D$34=1,1,"")))))+SUM(IF(TRIM(H2756)=TRIM($M$3:$M$28),$T$3:$T$28,0))+SUM(IF(TRIM(I2756)=TRIM($N$3:$N$27), $U$3:$U$27, 0))</f>
        <v>0</v>
      </c>
      <c r="E2756" s="51"/>
      <c r="F2756" s="51"/>
      <c r="G2756" s="51">
        <v>1</v>
      </c>
      <c r="H2756" s="52"/>
      <c r="I2756" s="52"/>
    </row>
    <row r="2757" spans="1:9" x14ac:dyDescent="0.2">
      <c r="A2757" s="48">
        <f t="shared" si="42"/>
        <v>2737</v>
      </c>
      <c r="B2757" s="49"/>
      <c r="C2757" s="50"/>
      <c r="D2757" s="2">
        <f t="array" ref="D2757">LEN(TRIM(C2757))-SUM((LEN(C2757)-LEN(SUBSTITUTE(C2757,'Modification+BaseCodes'!$C$2:$C$34,IF('Modification+BaseCodes'!$D$2:$D$34=1,1,"")))))+SUM(IF(TRIM(H2757)=TRIM($M$3:$M$28),$T$3:$T$28,0))+SUM(IF(TRIM(I2757)=TRIM($N$3:$N$27), $U$3:$U$27, 0))</f>
        <v>0</v>
      </c>
      <c r="E2757" s="51"/>
      <c r="F2757" s="51"/>
      <c r="G2757" s="51">
        <v>1</v>
      </c>
      <c r="H2757" s="52"/>
      <c r="I2757" s="52"/>
    </row>
    <row r="2758" spans="1:9" x14ac:dyDescent="0.2">
      <c r="A2758" s="48">
        <f t="shared" si="42"/>
        <v>2738</v>
      </c>
      <c r="B2758" s="49"/>
      <c r="C2758" s="50"/>
      <c r="D2758" s="2">
        <f t="array" ref="D2758">LEN(TRIM(C2758))-SUM((LEN(C2758)-LEN(SUBSTITUTE(C2758,'Modification+BaseCodes'!$C$2:$C$34,IF('Modification+BaseCodes'!$D$2:$D$34=1,1,"")))))+SUM(IF(TRIM(H2758)=TRIM($M$3:$M$28),$T$3:$T$28,0))+SUM(IF(TRIM(I2758)=TRIM($N$3:$N$27), $U$3:$U$27, 0))</f>
        <v>0</v>
      </c>
      <c r="E2758" s="51"/>
      <c r="F2758" s="51"/>
      <c r="G2758" s="51">
        <v>1</v>
      </c>
      <c r="H2758" s="52"/>
      <c r="I2758" s="52"/>
    </row>
    <row r="2759" spans="1:9" x14ac:dyDescent="0.2">
      <c r="A2759" s="48">
        <f t="shared" si="42"/>
        <v>2739</v>
      </c>
      <c r="B2759" s="49"/>
      <c r="C2759" s="50"/>
      <c r="D2759" s="2">
        <f t="array" ref="D2759">LEN(TRIM(C2759))-SUM((LEN(C2759)-LEN(SUBSTITUTE(C2759,'Modification+BaseCodes'!$C$2:$C$34,IF('Modification+BaseCodes'!$D$2:$D$34=1,1,"")))))+SUM(IF(TRIM(H2759)=TRIM($M$3:$M$28),$T$3:$T$28,0))+SUM(IF(TRIM(I2759)=TRIM($N$3:$N$27), $U$3:$U$27, 0))</f>
        <v>0</v>
      </c>
      <c r="E2759" s="51"/>
      <c r="F2759" s="51"/>
      <c r="G2759" s="51">
        <v>1</v>
      </c>
      <c r="H2759" s="52"/>
      <c r="I2759" s="52"/>
    </row>
    <row r="2760" spans="1:9" x14ac:dyDescent="0.2">
      <c r="A2760" s="48">
        <f t="shared" si="42"/>
        <v>2740</v>
      </c>
      <c r="B2760" s="49"/>
      <c r="C2760" s="50"/>
      <c r="D2760" s="2">
        <f t="array" ref="D2760">LEN(TRIM(C2760))-SUM((LEN(C2760)-LEN(SUBSTITUTE(C2760,'Modification+BaseCodes'!$C$2:$C$34,IF('Modification+BaseCodes'!$D$2:$D$34=1,1,"")))))+SUM(IF(TRIM(H2760)=TRIM($M$3:$M$28),$T$3:$T$28,0))+SUM(IF(TRIM(I2760)=TRIM($N$3:$N$27), $U$3:$U$27, 0))</f>
        <v>0</v>
      </c>
      <c r="E2760" s="51"/>
      <c r="F2760" s="51"/>
      <c r="G2760" s="51">
        <v>1</v>
      </c>
      <c r="H2760" s="52"/>
      <c r="I2760" s="52"/>
    </row>
    <row r="2761" spans="1:9" x14ac:dyDescent="0.2">
      <c r="A2761" s="48">
        <f t="shared" si="42"/>
        <v>2741</v>
      </c>
      <c r="B2761" s="49"/>
      <c r="C2761" s="50"/>
      <c r="D2761" s="2">
        <f t="array" ref="D2761">LEN(TRIM(C2761))-SUM((LEN(C2761)-LEN(SUBSTITUTE(C2761,'Modification+BaseCodes'!$C$2:$C$34,IF('Modification+BaseCodes'!$D$2:$D$34=1,1,"")))))+SUM(IF(TRIM(H2761)=TRIM($M$3:$M$28),$T$3:$T$28,0))+SUM(IF(TRIM(I2761)=TRIM($N$3:$N$27), $U$3:$U$27, 0))</f>
        <v>0</v>
      </c>
      <c r="E2761" s="51"/>
      <c r="F2761" s="51"/>
      <c r="G2761" s="51">
        <v>1</v>
      </c>
      <c r="H2761" s="52"/>
      <c r="I2761" s="52"/>
    </row>
    <row r="2762" spans="1:9" x14ac:dyDescent="0.2">
      <c r="A2762" s="48">
        <f t="shared" si="42"/>
        <v>2742</v>
      </c>
      <c r="B2762" s="49"/>
      <c r="C2762" s="50"/>
      <c r="D2762" s="2">
        <f t="array" ref="D2762">LEN(TRIM(C2762))-SUM((LEN(C2762)-LEN(SUBSTITUTE(C2762,'Modification+BaseCodes'!$C$2:$C$34,IF('Modification+BaseCodes'!$D$2:$D$34=1,1,"")))))+SUM(IF(TRIM(H2762)=TRIM($M$3:$M$28),$T$3:$T$28,0))+SUM(IF(TRIM(I2762)=TRIM($N$3:$N$27), $U$3:$U$27, 0))</f>
        <v>0</v>
      </c>
      <c r="E2762" s="51"/>
      <c r="F2762" s="51"/>
      <c r="G2762" s="51">
        <v>1</v>
      </c>
      <c r="H2762" s="52"/>
      <c r="I2762" s="52"/>
    </row>
    <row r="2763" spans="1:9" x14ac:dyDescent="0.2">
      <c r="A2763" s="48">
        <f t="shared" si="42"/>
        <v>2743</v>
      </c>
      <c r="B2763" s="49"/>
      <c r="C2763" s="50"/>
      <c r="D2763" s="2">
        <f t="array" ref="D2763">LEN(TRIM(C2763))-SUM((LEN(C2763)-LEN(SUBSTITUTE(C2763,'Modification+BaseCodes'!$C$2:$C$34,IF('Modification+BaseCodes'!$D$2:$D$34=1,1,"")))))+SUM(IF(TRIM(H2763)=TRIM($M$3:$M$28),$T$3:$T$28,0))+SUM(IF(TRIM(I2763)=TRIM($N$3:$N$27), $U$3:$U$27, 0))</f>
        <v>0</v>
      </c>
      <c r="E2763" s="51"/>
      <c r="F2763" s="51"/>
      <c r="G2763" s="51">
        <v>1</v>
      </c>
      <c r="H2763" s="52"/>
      <c r="I2763" s="52"/>
    </row>
    <row r="2764" spans="1:9" x14ac:dyDescent="0.2">
      <c r="A2764" s="48">
        <f t="shared" si="42"/>
        <v>2744</v>
      </c>
      <c r="B2764" s="49"/>
      <c r="C2764" s="50"/>
      <c r="D2764" s="2">
        <f t="array" ref="D2764">LEN(TRIM(C2764))-SUM((LEN(C2764)-LEN(SUBSTITUTE(C2764,'Modification+BaseCodes'!$C$2:$C$34,IF('Modification+BaseCodes'!$D$2:$D$34=1,1,"")))))+SUM(IF(TRIM(H2764)=TRIM($M$3:$M$28),$T$3:$T$28,0))+SUM(IF(TRIM(I2764)=TRIM($N$3:$N$27), $U$3:$U$27, 0))</f>
        <v>0</v>
      </c>
      <c r="E2764" s="51"/>
      <c r="F2764" s="51"/>
      <c r="G2764" s="51">
        <v>1</v>
      </c>
      <c r="H2764" s="52"/>
      <c r="I2764" s="52"/>
    </row>
    <row r="2765" spans="1:9" x14ac:dyDescent="0.2">
      <c r="A2765" s="48">
        <f t="shared" si="42"/>
        <v>2745</v>
      </c>
      <c r="B2765" s="49"/>
      <c r="C2765" s="50"/>
      <c r="D2765" s="2">
        <f t="array" ref="D2765">LEN(TRIM(C2765))-SUM((LEN(C2765)-LEN(SUBSTITUTE(C2765,'Modification+BaseCodes'!$C$2:$C$34,IF('Modification+BaseCodes'!$D$2:$D$34=1,1,"")))))+SUM(IF(TRIM(H2765)=TRIM($M$3:$M$28),$T$3:$T$28,0))+SUM(IF(TRIM(I2765)=TRIM($N$3:$N$27), $U$3:$U$27, 0))</f>
        <v>0</v>
      </c>
      <c r="E2765" s="51"/>
      <c r="F2765" s="51"/>
      <c r="G2765" s="51">
        <v>1</v>
      </c>
      <c r="H2765" s="52"/>
      <c r="I2765" s="52"/>
    </row>
    <row r="2766" spans="1:9" x14ac:dyDescent="0.2">
      <c r="A2766" s="48">
        <f t="shared" si="42"/>
        <v>2746</v>
      </c>
      <c r="B2766" s="49"/>
      <c r="C2766" s="50"/>
      <c r="D2766" s="2">
        <f t="array" ref="D2766">LEN(TRIM(C2766))-SUM((LEN(C2766)-LEN(SUBSTITUTE(C2766,'Modification+BaseCodes'!$C$2:$C$34,IF('Modification+BaseCodes'!$D$2:$D$34=1,1,"")))))+SUM(IF(TRIM(H2766)=TRIM($M$3:$M$28),$T$3:$T$28,0))+SUM(IF(TRIM(I2766)=TRIM($N$3:$N$27), $U$3:$U$27, 0))</f>
        <v>0</v>
      </c>
      <c r="E2766" s="51"/>
      <c r="F2766" s="51"/>
      <c r="G2766" s="51">
        <v>1</v>
      </c>
      <c r="H2766" s="52"/>
      <c r="I2766" s="52"/>
    </row>
    <row r="2767" spans="1:9" x14ac:dyDescent="0.2">
      <c r="A2767" s="48">
        <f t="shared" si="42"/>
        <v>2747</v>
      </c>
      <c r="B2767" s="49"/>
      <c r="C2767" s="50"/>
      <c r="D2767" s="2">
        <f t="array" ref="D2767">LEN(TRIM(C2767))-SUM((LEN(C2767)-LEN(SUBSTITUTE(C2767,'Modification+BaseCodes'!$C$2:$C$34,IF('Modification+BaseCodes'!$D$2:$D$34=1,1,"")))))+SUM(IF(TRIM(H2767)=TRIM($M$3:$M$28),$T$3:$T$28,0))+SUM(IF(TRIM(I2767)=TRIM($N$3:$N$27), $U$3:$U$27, 0))</f>
        <v>0</v>
      </c>
      <c r="E2767" s="51"/>
      <c r="F2767" s="51"/>
      <c r="G2767" s="51">
        <v>1</v>
      </c>
      <c r="H2767" s="52"/>
      <c r="I2767" s="52"/>
    </row>
    <row r="2768" spans="1:9" x14ac:dyDescent="0.2">
      <c r="A2768" s="48">
        <f t="shared" si="42"/>
        <v>2748</v>
      </c>
      <c r="B2768" s="49"/>
      <c r="C2768" s="50"/>
      <c r="D2768" s="2">
        <f t="array" ref="D2768">LEN(TRIM(C2768))-SUM((LEN(C2768)-LEN(SUBSTITUTE(C2768,'Modification+BaseCodes'!$C$2:$C$34,IF('Modification+BaseCodes'!$D$2:$D$34=1,1,"")))))+SUM(IF(TRIM(H2768)=TRIM($M$3:$M$28),$T$3:$T$28,0))+SUM(IF(TRIM(I2768)=TRIM($N$3:$N$27), $U$3:$U$27, 0))</f>
        <v>0</v>
      </c>
      <c r="E2768" s="51"/>
      <c r="F2768" s="51"/>
      <c r="G2768" s="51">
        <v>1</v>
      </c>
      <c r="H2768" s="52"/>
      <c r="I2768" s="52"/>
    </row>
    <row r="2769" spans="1:9" x14ac:dyDescent="0.2">
      <c r="A2769" s="48">
        <f t="shared" si="42"/>
        <v>2749</v>
      </c>
      <c r="B2769" s="49"/>
      <c r="C2769" s="50"/>
      <c r="D2769" s="2">
        <f t="array" ref="D2769">LEN(TRIM(C2769))-SUM((LEN(C2769)-LEN(SUBSTITUTE(C2769,'Modification+BaseCodes'!$C$2:$C$34,IF('Modification+BaseCodes'!$D$2:$D$34=1,1,"")))))+SUM(IF(TRIM(H2769)=TRIM($M$3:$M$28),$T$3:$T$28,0))+SUM(IF(TRIM(I2769)=TRIM($N$3:$N$27), $U$3:$U$27, 0))</f>
        <v>0</v>
      </c>
      <c r="E2769" s="51"/>
      <c r="F2769" s="51"/>
      <c r="G2769" s="51">
        <v>1</v>
      </c>
      <c r="H2769" s="52"/>
      <c r="I2769" s="52"/>
    </row>
    <row r="2770" spans="1:9" x14ac:dyDescent="0.2">
      <c r="A2770" s="48">
        <f t="shared" si="42"/>
        <v>2750</v>
      </c>
      <c r="B2770" s="49"/>
      <c r="C2770" s="50"/>
      <c r="D2770" s="2">
        <f t="array" ref="D2770">LEN(TRIM(C2770))-SUM((LEN(C2770)-LEN(SUBSTITUTE(C2770,'Modification+BaseCodes'!$C$2:$C$34,IF('Modification+BaseCodes'!$D$2:$D$34=1,1,"")))))+SUM(IF(TRIM(H2770)=TRIM($M$3:$M$28),$T$3:$T$28,0))+SUM(IF(TRIM(I2770)=TRIM($N$3:$N$27), $U$3:$U$27, 0))</f>
        <v>0</v>
      </c>
      <c r="E2770" s="51"/>
      <c r="F2770" s="51"/>
      <c r="G2770" s="51">
        <v>1</v>
      </c>
      <c r="H2770" s="52"/>
      <c r="I2770" s="52"/>
    </row>
    <row r="2771" spans="1:9" x14ac:dyDescent="0.2">
      <c r="A2771" s="48">
        <f t="shared" si="42"/>
        <v>2751</v>
      </c>
      <c r="B2771" s="49"/>
      <c r="C2771" s="50"/>
      <c r="D2771" s="2">
        <f t="array" ref="D2771">LEN(TRIM(C2771))-SUM((LEN(C2771)-LEN(SUBSTITUTE(C2771,'Modification+BaseCodes'!$C$2:$C$34,IF('Modification+BaseCodes'!$D$2:$D$34=1,1,"")))))+SUM(IF(TRIM(H2771)=TRIM($M$3:$M$28),$T$3:$T$28,0))+SUM(IF(TRIM(I2771)=TRIM($N$3:$N$27), $U$3:$U$27, 0))</f>
        <v>0</v>
      </c>
      <c r="E2771" s="51"/>
      <c r="F2771" s="51"/>
      <c r="G2771" s="51">
        <v>1</v>
      </c>
      <c r="H2771" s="52"/>
      <c r="I2771" s="52"/>
    </row>
    <row r="2772" spans="1:9" x14ac:dyDescent="0.2">
      <c r="A2772" s="48">
        <f t="shared" si="42"/>
        <v>2752</v>
      </c>
      <c r="B2772" s="49"/>
      <c r="C2772" s="50"/>
      <c r="D2772" s="2">
        <f t="array" ref="D2772">LEN(TRIM(C2772))-SUM((LEN(C2772)-LEN(SUBSTITUTE(C2772,'Modification+BaseCodes'!$C$2:$C$34,IF('Modification+BaseCodes'!$D$2:$D$34=1,1,"")))))+SUM(IF(TRIM(H2772)=TRIM($M$3:$M$28),$T$3:$T$28,0))+SUM(IF(TRIM(I2772)=TRIM($N$3:$N$27), $U$3:$U$27, 0))</f>
        <v>0</v>
      </c>
      <c r="E2772" s="51"/>
      <c r="F2772" s="51"/>
      <c r="G2772" s="51">
        <v>1</v>
      </c>
      <c r="H2772" s="52"/>
      <c r="I2772" s="52"/>
    </row>
    <row r="2773" spans="1:9" x14ac:dyDescent="0.2">
      <c r="A2773" s="48">
        <f t="shared" si="42"/>
        <v>2753</v>
      </c>
      <c r="B2773" s="49"/>
      <c r="C2773" s="50"/>
      <c r="D2773" s="2">
        <f t="array" ref="D2773">LEN(TRIM(C2773))-SUM((LEN(C2773)-LEN(SUBSTITUTE(C2773,'Modification+BaseCodes'!$C$2:$C$34,IF('Modification+BaseCodes'!$D$2:$D$34=1,1,"")))))+SUM(IF(TRIM(H2773)=TRIM($M$3:$M$28),$T$3:$T$28,0))+SUM(IF(TRIM(I2773)=TRIM($N$3:$N$27), $U$3:$U$27, 0))</f>
        <v>0</v>
      </c>
      <c r="E2773" s="51"/>
      <c r="F2773" s="51"/>
      <c r="G2773" s="51">
        <v>1</v>
      </c>
      <c r="H2773" s="52"/>
      <c r="I2773" s="52"/>
    </row>
    <row r="2774" spans="1:9" x14ac:dyDescent="0.2">
      <c r="A2774" s="48">
        <f t="shared" si="42"/>
        <v>2754</v>
      </c>
      <c r="B2774" s="49"/>
      <c r="C2774" s="50"/>
      <c r="D2774" s="2">
        <f t="array" ref="D2774">LEN(TRIM(C2774))-SUM((LEN(C2774)-LEN(SUBSTITUTE(C2774,'Modification+BaseCodes'!$C$2:$C$34,IF('Modification+BaseCodes'!$D$2:$D$34=1,1,"")))))+SUM(IF(TRIM(H2774)=TRIM($M$3:$M$28),$T$3:$T$28,0))+SUM(IF(TRIM(I2774)=TRIM($N$3:$N$27), $U$3:$U$27, 0))</f>
        <v>0</v>
      </c>
      <c r="E2774" s="51"/>
      <c r="F2774" s="51"/>
      <c r="G2774" s="51">
        <v>1</v>
      </c>
      <c r="H2774" s="52"/>
      <c r="I2774" s="52"/>
    </row>
    <row r="2775" spans="1:9" x14ac:dyDescent="0.2">
      <c r="A2775" s="48">
        <f t="shared" ref="A2775:A2838" si="43">ROW()-20</f>
        <v>2755</v>
      </c>
      <c r="B2775" s="49"/>
      <c r="C2775" s="50"/>
      <c r="D2775" s="2">
        <f t="array" ref="D2775">LEN(TRIM(C2775))-SUM((LEN(C2775)-LEN(SUBSTITUTE(C2775,'Modification+BaseCodes'!$C$2:$C$34,IF('Modification+BaseCodes'!$D$2:$D$34=1,1,"")))))+SUM(IF(TRIM(H2775)=TRIM($M$3:$M$28),$T$3:$T$28,0))+SUM(IF(TRIM(I2775)=TRIM($N$3:$N$27), $U$3:$U$27, 0))</f>
        <v>0</v>
      </c>
      <c r="E2775" s="51"/>
      <c r="F2775" s="51"/>
      <c r="G2775" s="51">
        <v>1</v>
      </c>
      <c r="H2775" s="52"/>
      <c r="I2775" s="52"/>
    </row>
    <row r="2776" spans="1:9" x14ac:dyDescent="0.2">
      <c r="A2776" s="48">
        <f t="shared" si="43"/>
        <v>2756</v>
      </c>
      <c r="B2776" s="49"/>
      <c r="C2776" s="50"/>
      <c r="D2776" s="2">
        <f t="array" ref="D2776">LEN(TRIM(C2776))-SUM((LEN(C2776)-LEN(SUBSTITUTE(C2776,'Modification+BaseCodes'!$C$2:$C$34,IF('Modification+BaseCodes'!$D$2:$D$34=1,1,"")))))+SUM(IF(TRIM(H2776)=TRIM($M$3:$M$28),$T$3:$T$28,0))+SUM(IF(TRIM(I2776)=TRIM($N$3:$N$27), $U$3:$U$27, 0))</f>
        <v>0</v>
      </c>
      <c r="E2776" s="51"/>
      <c r="F2776" s="51"/>
      <c r="G2776" s="51">
        <v>1</v>
      </c>
      <c r="H2776" s="52"/>
      <c r="I2776" s="52"/>
    </row>
    <row r="2777" spans="1:9" x14ac:dyDescent="0.2">
      <c r="A2777" s="48">
        <f t="shared" si="43"/>
        <v>2757</v>
      </c>
      <c r="B2777" s="49"/>
      <c r="C2777" s="50"/>
      <c r="D2777" s="2">
        <f t="array" ref="D2777">LEN(TRIM(C2777))-SUM((LEN(C2777)-LEN(SUBSTITUTE(C2777,'Modification+BaseCodes'!$C$2:$C$34,IF('Modification+BaseCodes'!$D$2:$D$34=1,1,"")))))+SUM(IF(TRIM(H2777)=TRIM($M$3:$M$28),$T$3:$T$28,0))+SUM(IF(TRIM(I2777)=TRIM($N$3:$N$27), $U$3:$U$27, 0))</f>
        <v>0</v>
      </c>
      <c r="E2777" s="51"/>
      <c r="F2777" s="51"/>
      <c r="G2777" s="51">
        <v>1</v>
      </c>
      <c r="H2777" s="52"/>
      <c r="I2777" s="52"/>
    </row>
    <row r="2778" spans="1:9" x14ac:dyDescent="0.2">
      <c r="A2778" s="48">
        <f t="shared" si="43"/>
        <v>2758</v>
      </c>
      <c r="B2778" s="49"/>
      <c r="C2778" s="50"/>
      <c r="D2778" s="2">
        <f t="array" ref="D2778">LEN(TRIM(C2778))-SUM((LEN(C2778)-LEN(SUBSTITUTE(C2778,'Modification+BaseCodes'!$C$2:$C$34,IF('Modification+BaseCodes'!$D$2:$D$34=1,1,"")))))+SUM(IF(TRIM(H2778)=TRIM($M$3:$M$28),$T$3:$T$28,0))+SUM(IF(TRIM(I2778)=TRIM($N$3:$N$27), $U$3:$U$27, 0))</f>
        <v>0</v>
      </c>
      <c r="E2778" s="51"/>
      <c r="F2778" s="51"/>
      <c r="G2778" s="51">
        <v>1</v>
      </c>
      <c r="H2778" s="52"/>
      <c r="I2778" s="52"/>
    </row>
    <row r="2779" spans="1:9" x14ac:dyDescent="0.2">
      <c r="A2779" s="48">
        <f t="shared" si="43"/>
        <v>2759</v>
      </c>
      <c r="B2779" s="49"/>
      <c r="C2779" s="50"/>
      <c r="D2779" s="2">
        <f t="array" ref="D2779">LEN(TRIM(C2779))-SUM((LEN(C2779)-LEN(SUBSTITUTE(C2779,'Modification+BaseCodes'!$C$2:$C$34,IF('Modification+BaseCodes'!$D$2:$D$34=1,1,"")))))+SUM(IF(TRIM(H2779)=TRIM($M$3:$M$28),$T$3:$T$28,0))+SUM(IF(TRIM(I2779)=TRIM($N$3:$N$27), $U$3:$U$27, 0))</f>
        <v>0</v>
      </c>
      <c r="E2779" s="51"/>
      <c r="F2779" s="51"/>
      <c r="G2779" s="51">
        <v>1</v>
      </c>
      <c r="H2779" s="52"/>
      <c r="I2779" s="52"/>
    </row>
    <row r="2780" spans="1:9" x14ac:dyDescent="0.2">
      <c r="A2780" s="48">
        <f t="shared" si="43"/>
        <v>2760</v>
      </c>
      <c r="B2780" s="49"/>
      <c r="C2780" s="50"/>
      <c r="D2780" s="2">
        <f t="array" ref="D2780">LEN(TRIM(C2780))-SUM((LEN(C2780)-LEN(SUBSTITUTE(C2780,'Modification+BaseCodes'!$C$2:$C$34,IF('Modification+BaseCodes'!$D$2:$D$34=1,1,"")))))+SUM(IF(TRIM(H2780)=TRIM($M$3:$M$28),$T$3:$T$28,0))+SUM(IF(TRIM(I2780)=TRIM($N$3:$N$27), $U$3:$U$27, 0))</f>
        <v>0</v>
      </c>
      <c r="E2780" s="51"/>
      <c r="F2780" s="51"/>
      <c r="G2780" s="51">
        <v>1</v>
      </c>
      <c r="H2780" s="52"/>
      <c r="I2780" s="52"/>
    </row>
    <row r="2781" spans="1:9" x14ac:dyDescent="0.2">
      <c r="A2781" s="48">
        <f t="shared" si="43"/>
        <v>2761</v>
      </c>
      <c r="B2781" s="49"/>
      <c r="C2781" s="50"/>
      <c r="D2781" s="2">
        <f t="array" ref="D2781">LEN(TRIM(C2781))-SUM((LEN(C2781)-LEN(SUBSTITUTE(C2781,'Modification+BaseCodes'!$C$2:$C$34,IF('Modification+BaseCodes'!$D$2:$D$34=1,1,"")))))+SUM(IF(TRIM(H2781)=TRIM($M$3:$M$28),$T$3:$T$28,0))+SUM(IF(TRIM(I2781)=TRIM($N$3:$N$27), $U$3:$U$27, 0))</f>
        <v>0</v>
      </c>
      <c r="E2781" s="51"/>
      <c r="F2781" s="51"/>
      <c r="G2781" s="51">
        <v>1</v>
      </c>
      <c r="H2781" s="52"/>
      <c r="I2781" s="52"/>
    </row>
    <row r="2782" spans="1:9" x14ac:dyDescent="0.2">
      <c r="A2782" s="48">
        <f t="shared" si="43"/>
        <v>2762</v>
      </c>
      <c r="B2782" s="49"/>
      <c r="C2782" s="50"/>
      <c r="D2782" s="2">
        <f t="array" ref="D2782">LEN(TRIM(C2782))-SUM((LEN(C2782)-LEN(SUBSTITUTE(C2782,'Modification+BaseCodes'!$C$2:$C$34,IF('Modification+BaseCodes'!$D$2:$D$34=1,1,"")))))+SUM(IF(TRIM(H2782)=TRIM($M$3:$M$28),$T$3:$T$28,0))+SUM(IF(TRIM(I2782)=TRIM($N$3:$N$27), $U$3:$U$27, 0))</f>
        <v>0</v>
      </c>
      <c r="E2782" s="51"/>
      <c r="F2782" s="51"/>
      <c r="G2782" s="51">
        <v>1</v>
      </c>
      <c r="H2782" s="52"/>
      <c r="I2782" s="52"/>
    </row>
    <row r="2783" spans="1:9" x14ac:dyDescent="0.2">
      <c r="A2783" s="48">
        <f t="shared" si="43"/>
        <v>2763</v>
      </c>
      <c r="B2783" s="49"/>
      <c r="C2783" s="50"/>
      <c r="D2783" s="2">
        <f t="array" ref="D2783">LEN(TRIM(C2783))-SUM((LEN(C2783)-LEN(SUBSTITUTE(C2783,'Modification+BaseCodes'!$C$2:$C$34,IF('Modification+BaseCodes'!$D$2:$D$34=1,1,"")))))+SUM(IF(TRIM(H2783)=TRIM($M$3:$M$28),$T$3:$T$28,0))+SUM(IF(TRIM(I2783)=TRIM($N$3:$N$27), $U$3:$U$27, 0))</f>
        <v>0</v>
      </c>
      <c r="E2783" s="51"/>
      <c r="F2783" s="51"/>
      <c r="G2783" s="51">
        <v>1</v>
      </c>
      <c r="H2783" s="52"/>
      <c r="I2783" s="52"/>
    </row>
    <row r="2784" spans="1:9" x14ac:dyDescent="0.2">
      <c r="A2784" s="48">
        <f t="shared" si="43"/>
        <v>2764</v>
      </c>
      <c r="B2784" s="49"/>
      <c r="C2784" s="50"/>
      <c r="D2784" s="2">
        <f t="array" ref="D2784">LEN(TRIM(C2784))-SUM((LEN(C2784)-LEN(SUBSTITUTE(C2784,'Modification+BaseCodes'!$C$2:$C$34,IF('Modification+BaseCodes'!$D$2:$D$34=1,1,"")))))+SUM(IF(TRIM(H2784)=TRIM($M$3:$M$28),$T$3:$T$28,0))+SUM(IF(TRIM(I2784)=TRIM($N$3:$N$27), $U$3:$U$27, 0))</f>
        <v>0</v>
      </c>
      <c r="E2784" s="51"/>
      <c r="F2784" s="51"/>
      <c r="G2784" s="51">
        <v>1</v>
      </c>
      <c r="H2784" s="52"/>
      <c r="I2784" s="52"/>
    </row>
    <row r="2785" spans="1:9" x14ac:dyDescent="0.2">
      <c r="A2785" s="48">
        <f t="shared" si="43"/>
        <v>2765</v>
      </c>
      <c r="B2785" s="49"/>
      <c r="C2785" s="50"/>
      <c r="D2785" s="2">
        <f t="array" ref="D2785">LEN(TRIM(C2785))-SUM((LEN(C2785)-LEN(SUBSTITUTE(C2785,'Modification+BaseCodes'!$C$2:$C$34,IF('Modification+BaseCodes'!$D$2:$D$34=1,1,"")))))+SUM(IF(TRIM(H2785)=TRIM($M$3:$M$28),$T$3:$T$28,0))+SUM(IF(TRIM(I2785)=TRIM($N$3:$N$27), $U$3:$U$27, 0))</f>
        <v>0</v>
      </c>
      <c r="E2785" s="51"/>
      <c r="F2785" s="51"/>
      <c r="G2785" s="51">
        <v>1</v>
      </c>
      <c r="H2785" s="52"/>
      <c r="I2785" s="52"/>
    </row>
    <row r="2786" spans="1:9" x14ac:dyDescent="0.2">
      <c r="A2786" s="48">
        <f t="shared" si="43"/>
        <v>2766</v>
      </c>
      <c r="B2786" s="49"/>
      <c r="C2786" s="50"/>
      <c r="D2786" s="2">
        <f t="array" ref="D2786">LEN(TRIM(C2786))-SUM((LEN(C2786)-LEN(SUBSTITUTE(C2786,'Modification+BaseCodes'!$C$2:$C$34,IF('Modification+BaseCodes'!$D$2:$D$34=1,1,"")))))+SUM(IF(TRIM(H2786)=TRIM($M$3:$M$28),$T$3:$T$28,0))+SUM(IF(TRIM(I2786)=TRIM($N$3:$N$27), $U$3:$U$27, 0))</f>
        <v>0</v>
      </c>
      <c r="E2786" s="51"/>
      <c r="F2786" s="51"/>
      <c r="G2786" s="51">
        <v>1</v>
      </c>
      <c r="H2786" s="52"/>
      <c r="I2786" s="52"/>
    </row>
    <row r="2787" spans="1:9" x14ac:dyDescent="0.2">
      <c r="A2787" s="48">
        <f t="shared" si="43"/>
        <v>2767</v>
      </c>
      <c r="B2787" s="49"/>
      <c r="C2787" s="50"/>
      <c r="D2787" s="2">
        <f t="array" ref="D2787">LEN(TRIM(C2787))-SUM((LEN(C2787)-LEN(SUBSTITUTE(C2787,'Modification+BaseCodes'!$C$2:$C$34,IF('Modification+BaseCodes'!$D$2:$D$34=1,1,"")))))+SUM(IF(TRIM(H2787)=TRIM($M$3:$M$28),$T$3:$T$28,0))+SUM(IF(TRIM(I2787)=TRIM($N$3:$N$27), $U$3:$U$27, 0))</f>
        <v>0</v>
      </c>
      <c r="E2787" s="51"/>
      <c r="F2787" s="51"/>
      <c r="G2787" s="51">
        <v>1</v>
      </c>
      <c r="H2787" s="52"/>
      <c r="I2787" s="52"/>
    </row>
    <row r="2788" spans="1:9" x14ac:dyDescent="0.2">
      <c r="A2788" s="48">
        <f t="shared" si="43"/>
        <v>2768</v>
      </c>
      <c r="B2788" s="49"/>
      <c r="C2788" s="50"/>
      <c r="D2788" s="2">
        <f t="array" ref="D2788">LEN(TRIM(C2788))-SUM((LEN(C2788)-LEN(SUBSTITUTE(C2788,'Modification+BaseCodes'!$C$2:$C$34,IF('Modification+BaseCodes'!$D$2:$D$34=1,1,"")))))+SUM(IF(TRIM(H2788)=TRIM($M$3:$M$28),$T$3:$T$28,0))+SUM(IF(TRIM(I2788)=TRIM($N$3:$N$27), $U$3:$U$27, 0))</f>
        <v>0</v>
      </c>
      <c r="E2788" s="51"/>
      <c r="F2788" s="51"/>
      <c r="G2788" s="51">
        <v>1</v>
      </c>
      <c r="H2788" s="52"/>
      <c r="I2788" s="52"/>
    </row>
    <row r="2789" spans="1:9" x14ac:dyDescent="0.2">
      <c r="A2789" s="48">
        <f t="shared" si="43"/>
        <v>2769</v>
      </c>
      <c r="B2789" s="49"/>
      <c r="C2789" s="50"/>
      <c r="D2789" s="2">
        <f t="array" ref="D2789">LEN(TRIM(C2789))-SUM((LEN(C2789)-LEN(SUBSTITUTE(C2789,'Modification+BaseCodes'!$C$2:$C$34,IF('Modification+BaseCodes'!$D$2:$D$34=1,1,"")))))+SUM(IF(TRIM(H2789)=TRIM($M$3:$M$28),$T$3:$T$28,0))+SUM(IF(TRIM(I2789)=TRIM($N$3:$N$27), $U$3:$U$27, 0))</f>
        <v>0</v>
      </c>
      <c r="E2789" s="51"/>
      <c r="F2789" s="51"/>
      <c r="G2789" s="51">
        <v>1</v>
      </c>
      <c r="H2789" s="52"/>
      <c r="I2789" s="52"/>
    </row>
    <row r="2790" spans="1:9" x14ac:dyDescent="0.2">
      <c r="A2790" s="48">
        <f t="shared" si="43"/>
        <v>2770</v>
      </c>
      <c r="B2790" s="49"/>
      <c r="C2790" s="50"/>
      <c r="D2790" s="2">
        <f t="array" ref="D2790">LEN(TRIM(C2790))-SUM((LEN(C2790)-LEN(SUBSTITUTE(C2790,'Modification+BaseCodes'!$C$2:$C$34,IF('Modification+BaseCodes'!$D$2:$D$34=1,1,"")))))+SUM(IF(TRIM(H2790)=TRIM($M$3:$M$28),$T$3:$T$28,0))+SUM(IF(TRIM(I2790)=TRIM($N$3:$N$27), $U$3:$U$27, 0))</f>
        <v>0</v>
      </c>
      <c r="E2790" s="51"/>
      <c r="F2790" s="51"/>
      <c r="G2790" s="51">
        <v>1</v>
      </c>
      <c r="H2790" s="52"/>
      <c r="I2790" s="52"/>
    </row>
    <row r="2791" spans="1:9" x14ac:dyDescent="0.2">
      <c r="A2791" s="48">
        <f t="shared" si="43"/>
        <v>2771</v>
      </c>
      <c r="B2791" s="49"/>
      <c r="C2791" s="50"/>
      <c r="D2791" s="2">
        <f t="array" ref="D2791">LEN(TRIM(C2791))-SUM((LEN(C2791)-LEN(SUBSTITUTE(C2791,'Modification+BaseCodes'!$C$2:$C$34,IF('Modification+BaseCodes'!$D$2:$D$34=1,1,"")))))+SUM(IF(TRIM(H2791)=TRIM($M$3:$M$28),$T$3:$T$28,0))+SUM(IF(TRIM(I2791)=TRIM($N$3:$N$27), $U$3:$U$27, 0))</f>
        <v>0</v>
      </c>
      <c r="E2791" s="51"/>
      <c r="F2791" s="51"/>
      <c r="G2791" s="51">
        <v>1</v>
      </c>
      <c r="H2791" s="52"/>
      <c r="I2791" s="52"/>
    </row>
    <row r="2792" spans="1:9" x14ac:dyDescent="0.2">
      <c r="A2792" s="48">
        <f t="shared" si="43"/>
        <v>2772</v>
      </c>
      <c r="B2792" s="49"/>
      <c r="C2792" s="50"/>
      <c r="D2792" s="2">
        <f t="array" ref="D2792">LEN(TRIM(C2792))-SUM((LEN(C2792)-LEN(SUBSTITUTE(C2792,'Modification+BaseCodes'!$C$2:$C$34,IF('Modification+BaseCodes'!$D$2:$D$34=1,1,"")))))+SUM(IF(TRIM(H2792)=TRIM($M$3:$M$28),$T$3:$T$28,0))+SUM(IF(TRIM(I2792)=TRIM($N$3:$N$27), $U$3:$U$27, 0))</f>
        <v>0</v>
      </c>
      <c r="E2792" s="51"/>
      <c r="F2792" s="51"/>
      <c r="G2792" s="51">
        <v>1</v>
      </c>
      <c r="H2792" s="52"/>
      <c r="I2792" s="52"/>
    </row>
    <row r="2793" spans="1:9" x14ac:dyDescent="0.2">
      <c r="A2793" s="48">
        <f t="shared" si="43"/>
        <v>2773</v>
      </c>
      <c r="B2793" s="49"/>
      <c r="C2793" s="50"/>
      <c r="D2793" s="2">
        <f t="array" ref="D2793">LEN(TRIM(C2793))-SUM((LEN(C2793)-LEN(SUBSTITUTE(C2793,'Modification+BaseCodes'!$C$2:$C$34,IF('Modification+BaseCodes'!$D$2:$D$34=1,1,"")))))+SUM(IF(TRIM(H2793)=TRIM($M$3:$M$28),$T$3:$T$28,0))+SUM(IF(TRIM(I2793)=TRIM($N$3:$N$27), $U$3:$U$27, 0))</f>
        <v>0</v>
      </c>
      <c r="E2793" s="51"/>
      <c r="F2793" s="51"/>
      <c r="G2793" s="51">
        <v>1</v>
      </c>
      <c r="H2793" s="52"/>
      <c r="I2793" s="52"/>
    </row>
    <row r="2794" spans="1:9" x14ac:dyDescent="0.2">
      <c r="A2794" s="48">
        <f t="shared" si="43"/>
        <v>2774</v>
      </c>
      <c r="B2794" s="49"/>
      <c r="C2794" s="50"/>
      <c r="D2794" s="2">
        <f t="array" ref="D2794">LEN(TRIM(C2794))-SUM((LEN(C2794)-LEN(SUBSTITUTE(C2794,'Modification+BaseCodes'!$C$2:$C$34,IF('Modification+BaseCodes'!$D$2:$D$34=1,1,"")))))+SUM(IF(TRIM(H2794)=TRIM($M$3:$M$28),$T$3:$T$28,0))+SUM(IF(TRIM(I2794)=TRIM($N$3:$N$27), $U$3:$U$27, 0))</f>
        <v>0</v>
      </c>
      <c r="E2794" s="51"/>
      <c r="F2794" s="51"/>
      <c r="G2794" s="51">
        <v>1</v>
      </c>
      <c r="H2794" s="52"/>
      <c r="I2794" s="52"/>
    </row>
    <row r="2795" spans="1:9" x14ac:dyDescent="0.2">
      <c r="A2795" s="48">
        <f t="shared" si="43"/>
        <v>2775</v>
      </c>
      <c r="B2795" s="49"/>
      <c r="C2795" s="50"/>
      <c r="D2795" s="2">
        <f t="array" ref="D2795">LEN(TRIM(C2795))-SUM((LEN(C2795)-LEN(SUBSTITUTE(C2795,'Modification+BaseCodes'!$C$2:$C$34,IF('Modification+BaseCodes'!$D$2:$D$34=1,1,"")))))+SUM(IF(TRIM(H2795)=TRIM($M$3:$M$28),$T$3:$T$28,0))+SUM(IF(TRIM(I2795)=TRIM($N$3:$N$27), $U$3:$U$27, 0))</f>
        <v>0</v>
      </c>
      <c r="E2795" s="51"/>
      <c r="F2795" s="51"/>
      <c r="G2795" s="51">
        <v>1</v>
      </c>
      <c r="H2795" s="52"/>
      <c r="I2795" s="52"/>
    </row>
    <row r="2796" spans="1:9" x14ac:dyDescent="0.2">
      <c r="A2796" s="48">
        <f t="shared" si="43"/>
        <v>2776</v>
      </c>
      <c r="B2796" s="49"/>
      <c r="C2796" s="50"/>
      <c r="D2796" s="2">
        <f t="array" ref="D2796">LEN(TRIM(C2796))-SUM((LEN(C2796)-LEN(SUBSTITUTE(C2796,'Modification+BaseCodes'!$C$2:$C$34,IF('Modification+BaseCodes'!$D$2:$D$34=1,1,"")))))+SUM(IF(TRIM(H2796)=TRIM($M$3:$M$28),$T$3:$T$28,0))+SUM(IF(TRIM(I2796)=TRIM($N$3:$N$27), $U$3:$U$27, 0))</f>
        <v>0</v>
      </c>
      <c r="E2796" s="51"/>
      <c r="F2796" s="51"/>
      <c r="G2796" s="51">
        <v>1</v>
      </c>
      <c r="H2796" s="52"/>
      <c r="I2796" s="52"/>
    </row>
    <row r="2797" spans="1:9" x14ac:dyDescent="0.2">
      <c r="A2797" s="48">
        <f t="shared" si="43"/>
        <v>2777</v>
      </c>
      <c r="B2797" s="49"/>
      <c r="C2797" s="50"/>
      <c r="D2797" s="2">
        <f t="array" ref="D2797">LEN(TRIM(C2797))-SUM((LEN(C2797)-LEN(SUBSTITUTE(C2797,'Modification+BaseCodes'!$C$2:$C$34,IF('Modification+BaseCodes'!$D$2:$D$34=1,1,"")))))+SUM(IF(TRIM(H2797)=TRIM($M$3:$M$28),$T$3:$T$28,0))+SUM(IF(TRIM(I2797)=TRIM($N$3:$N$27), $U$3:$U$27, 0))</f>
        <v>0</v>
      </c>
      <c r="E2797" s="51"/>
      <c r="F2797" s="51"/>
      <c r="G2797" s="51">
        <v>1</v>
      </c>
      <c r="H2797" s="52"/>
      <c r="I2797" s="52"/>
    </row>
    <row r="2798" spans="1:9" x14ac:dyDescent="0.2">
      <c r="A2798" s="48">
        <f t="shared" si="43"/>
        <v>2778</v>
      </c>
      <c r="B2798" s="49"/>
      <c r="C2798" s="50"/>
      <c r="D2798" s="2">
        <f t="array" ref="D2798">LEN(TRIM(C2798))-SUM((LEN(C2798)-LEN(SUBSTITUTE(C2798,'Modification+BaseCodes'!$C$2:$C$34,IF('Modification+BaseCodes'!$D$2:$D$34=1,1,"")))))+SUM(IF(TRIM(H2798)=TRIM($M$3:$M$28),$T$3:$T$28,0))+SUM(IF(TRIM(I2798)=TRIM($N$3:$N$27), $U$3:$U$27, 0))</f>
        <v>0</v>
      </c>
      <c r="E2798" s="51"/>
      <c r="F2798" s="51"/>
      <c r="G2798" s="51">
        <v>1</v>
      </c>
      <c r="H2798" s="52"/>
      <c r="I2798" s="52"/>
    </row>
    <row r="2799" spans="1:9" x14ac:dyDescent="0.2">
      <c r="A2799" s="48">
        <f t="shared" si="43"/>
        <v>2779</v>
      </c>
      <c r="B2799" s="49"/>
      <c r="C2799" s="50"/>
      <c r="D2799" s="2">
        <f t="array" ref="D2799">LEN(TRIM(C2799))-SUM((LEN(C2799)-LEN(SUBSTITUTE(C2799,'Modification+BaseCodes'!$C$2:$C$34,IF('Modification+BaseCodes'!$D$2:$D$34=1,1,"")))))+SUM(IF(TRIM(H2799)=TRIM($M$3:$M$28),$T$3:$T$28,0))+SUM(IF(TRIM(I2799)=TRIM($N$3:$N$27), $U$3:$U$27, 0))</f>
        <v>0</v>
      </c>
      <c r="E2799" s="51"/>
      <c r="F2799" s="51"/>
      <c r="G2799" s="51">
        <v>1</v>
      </c>
      <c r="H2799" s="52"/>
      <c r="I2799" s="52"/>
    </row>
    <row r="2800" spans="1:9" x14ac:dyDescent="0.2">
      <c r="A2800" s="48">
        <f t="shared" si="43"/>
        <v>2780</v>
      </c>
      <c r="B2800" s="49"/>
      <c r="C2800" s="50"/>
      <c r="D2800" s="2">
        <f t="array" ref="D2800">LEN(TRIM(C2800))-SUM((LEN(C2800)-LEN(SUBSTITUTE(C2800,'Modification+BaseCodes'!$C$2:$C$34,IF('Modification+BaseCodes'!$D$2:$D$34=1,1,"")))))+SUM(IF(TRIM(H2800)=TRIM($M$3:$M$28),$T$3:$T$28,0))+SUM(IF(TRIM(I2800)=TRIM($N$3:$N$27), $U$3:$U$27, 0))</f>
        <v>0</v>
      </c>
      <c r="E2800" s="51"/>
      <c r="F2800" s="51"/>
      <c r="G2800" s="51">
        <v>1</v>
      </c>
      <c r="H2800" s="52"/>
      <c r="I2800" s="52"/>
    </row>
    <row r="2801" spans="1:9" x14ac:dyDescent="0.2">
      <c r="A2801" s="48">
        <f t="shared" si="43"/>
        <v>2781</v>
      </c>
      <c r="B2801" s="49"/>
      <c r="C2801" s="50"/>
      <c r="D2801" s="2">
        <f t="array" ref="D2801">LEN(TRIM(C2801))-SUM((LEN(C2801)-LEN(SUBSTITUTE(C2801,'Modification+BaseCodes'!$C$2:$C$34,IF('Modification+BaseCodes'!$D$2:$D$34=1,1,"")))))+SUM(IF(TRIM(H2801)=TRIM($M$3:$M$28),$T$3:$T$28,0))+SUM(IF(TRIM(I2801)=TRIM($N$3:$N$27), $U$3:$U$27, 0))</f>
        <v>0</v>
      </c>
      <c r="E2801" s="51"/>
      <c r="F2801" s="51"/>
      <c r="G2801" s="51">
        <v>1</v>
      </c>
      <c r="H2801" s="52"/>
      <c r="I2801" s="52"/>
    </row>
    <row r="2802" spans="1:9" x14ac:dyDescent="0.2">
      <c r="A2802" s="48">
        <f t="shared" si="43"/>
        <v>2782</v>
      </c>
      <c r="B2802" s="49"/>
      <c r="C2802" s="50"/>
      <c r="D2802" s="2">
        <f t="array" ref="D2802">LEN(TRIM(C2802))-SUM((LEN(C2802)-LEN(SUBSTITUTE(C2802,'Modification+BaseCodes'!$C$2:$C$34,IF('Modification+BaseCodes'!$D$2:$D$34=1,1,"")))))+SUM(IF(TRIM(H2802)=TRIM($M$3:$M$28),$T$3:$T$28,0))+SUM(IF(TRIM(I2802)=TRIM($N$3:$N$27), $U$3:$U$27, 0))</f>
        <v>0</v>
      </c>
      <c r="E2802" s="51"/>
      <c r="F2802" s="51"/>
      <c r="G2802" s="51">
        <v>1</v>
      </c>
      <c r="H2802" s="52"/>
      <c r="I2802" s="52"/>
    </row>
    <row r="2803" spans="1:9" x14ac:dyDescent="0.2">
      <c r="A2803" s="48">
        <f t="shared" si="43"/>
        <v>2783</v>
      </c>
      <c r="B2803" s="49"/>
      <c r="C2803" s="50"/>
      <c r="D2803" s="2">
        <f t="array" ref="D2803">LEN(TRIM(C2803))-SUM((LEN(C2803)-LEN(SUBSTITUTE(C2803,'Modification+BaseCodes'!$C$2:$C$34,IF('Modification+BaseCodes'!$D$2:$D$34=1,1,"")))))+SUM(IF(TRIM(H2803)=TRIM($M$3:$M$28),$T$3:$T$28,0))+SUM(IF(TRIM(I2803)=TRIM($N$3:$N$27), $U$3:$U$27, 0))</f>
        <v>0</v>
      </c>
      <c r="E2803" s="51"/>
      <c r="F2803" s="51"/>
      <c r="G2803" s="51">
        <v>1</v>
      </c>
      <c r="H2803" s="52"/>
      <c r="I2803" s="52"/>
    </row>
    <row r="2804" spans="1:9" x14ac:dyDescent="0.2">
      <c r="A2804" s="48">
        <f t="shared" si="43"/>
        <v>2784</v>
      </c>
      <c r="B2804" s="49"/>
      <c r="C2804" s="50"/>
      <c r="D2804" s="2">
        <f t="array" ref="D2804">LEN(TRIM(C2804))-SUM((LEN(C2804)-LEN(SUBSTITUTE(C2804,'Modification+BaseCodes'!$C$2:$C$34,IF('Modification+BaseCodes'!$D$2:$D$34=1,1,"")))))+SUM(IF(TRIM(H2804)=TRIM($M$3:$M$28),$T$3:$T$28,0))+SUM(IF(TRIM(I2804)=TRIM($N$3:$N$27), $U$3:$U$27, 0))</f>
        <v>0</v>
      </c>
      <c r="E2804" s="51"/>
      <c r="F2804" s="51"/>
      <c r="G2804" s="51">
        <v>1</v>
      </c>
      <c r="H2804" s="52"/>
      <c r="I2804" s="52"/>
    </row>
    <row r="2805" spans="1:9" x14ac:dyDescent="0.2">
      <c r="A2805" s="48">
        <f t="shared" si="43"/>
        <v>2785</v>
      </c>
      <c r="B2805" s="49"/>
      <c r="C2805" s="50"/>
      <c r="D2805" s="2">
        <f t="array" ref="D2805">LEN(TRIM(C2805))-SUM((LEN(C2805)-LEN(SUBSTITUTE(C2805,'Modification+BaseCodes'!$C$2:$C$34,IF('Modification+BaseCodes'!$D$2:$D$34=1,1,"")))))+SUM(IF(TRIM(H2805)=TRIM($M$3:$M$28),$T$3:$T$28,0))+SUM(IF(TRIM(I2805)=TRIM($N$3:$N$27), $U$3:$U$27, 0))</f>
        <v>0</v>
      </c>
      <c r="E2805" s="51"/>
      <c r="F2805" s="51"/>
      <c r="G2805" s="51">
        <v>1</v>
      </c>
      <c r="H2805" s="52"/>
      <c r="I2805" s="52"/>
    </row>
    <row r="2806" spans="1:9" x14ac:dyDescent="0.2">
      <c r="A2806" s="48">
        <f t="shared" si="43"/>
        <v>2786</v>
      </c>
      <c r="B2806" s="49"/>
      <c r="C2806" s="50"/>
      <c r="D2806" s="2">
        <f t="array" ref="D2806">LEN(TRIM(C2806))-SUM((LEN(C2806)-LEN(SUBSTITUTE(C2806,'Modification+BaseCodes'!$C$2:$C$34,IF('Modification+BaseCodes'!$D$2:$D$34=1,1,"")))))+SUM(IF(TRIM(H2806)=TRIM($M$3:$M$28),$T$3:$T$28,0))+SUM(IF(TRIM(I2806)=TRIM($N$3:$N$27), $U$3:$U$27, 0))</f>
        <v>0</v>
      </c>
      <c r="E2806" s="51"/>
      <c r="F2806" s="51"/>
      <c r="G2806" s="51">
        <v>1</v>
      </c>
      <c r="H2806" s="52"/>
      <c r="I2806" s="52"/>
    </row>
    <row r="2807" spans="1:9" x14ac:dyDescent="0.2">
      <c r="A2807" s="48">
        <f t="shared" si="43"/>
        <v>2787</v>
      </c>
      <c r="B2807" s="49"/>
      <c r="C2807" s="50"/>
      <c r="D2807" s="2">
        <f t="array" ref="D2807">LEN(TRIM(C2807))-SUM((LEN(C2807)-LEN(SUBSTITUTE(C2807,'Modification+BaseCodes'!$C$2:$C$34,IF('Modification+BaseCodes'!$D$2:$D$34=1,1,"")))))+SUM(IF(TRIM(H2807)=TRIM($M$3:$M$28),$T$3:$T$28,0))+SUM(IF(TRIM(I2807)=TRIM($N$3:$N$27), $U$3:$U$27, 0))</f>
        <v>0</v>
      </c>
      <c r="E2807" s="51"/>
      <c r="F2807" s="51"/>
      <c r="G2807" s="51">
        <v>1</v>
      </c>
      <c r="H2807" s="52"/>
      <c r="I2807" s="52"/>
    </row>
    <row r="2808" spans="1:9" x14ac:dyDescent="0.2">
      <c r="A2808" s="48">
        <f t="shared" si="43"/>
        <v>2788</v>
      </c>
      <c r="B2808" s="49"/>
      <c r="C2808" s="50"/>
      <c r="D2808" s="2">
        <f t="array" ref="D2808">LEN(TRIM(C2808))-SUM((LEN(C2808)-LEN(SUBSTITUTE(C2808,'Modification+BaseCodes'!$C$2:$C$34,IF('Modification+BaseCodes'!$D$2:$D$34=1,1,"")))))+SUM(IF(TRIM(H2808)=TRIM($M$3:$M$28),$T$3:$T$28,0))+SUM(IF(TRIM(I2808)=TRIM($N$3:$N$27), $U$3:$U$27, 0))</f>
        <v>0</v>
      </c>
      <c r="E2808" s="51"/>
      <c r="F2808" s="51"/>
      <c r="G2808" s="51">
        <v>1</v>
      </c>
      <c r="H2808" s="52"/>
      <c r="I2808" s="52"/>
    </row>
    <row r="2809" spans="1:9" x14ac:dyDescent="0.2">
      <c r="A2809" s="48">
        <f t="shared" si="43"/>
        <v>2789</v>
      </c>
      <c r="B2809" s="49"/>
      <c r="C2809" s="50"/>
      <c r="D2809" s="2">
        <f t="array" ref="D2809">LEN(TRIM(C2809))-SUM((LEN(C2809)-LEN(SUBSTITUTE(C2809,'Modification+BaseCodes'!$C$2:$C$34,IF('Modification+BaseCodes'!$D$2:$D$34=1,1,"")))))+SUM(IF(TRIM(H2809)=TRIM($M$3:$M$28),$T$3:$T$28,0))+SUM(IF(TRIM(I2809)=TRIM($N$3:$N$27), $U$3:$U$27, 0))</f>
        <v>0</v>
      </c>
      <c r="E2809" s="51"/>
      <c r="F2809" s="51"/>
      <c r="G2809" s="51">
        <v>1</v>
      </c>
      <c r="H2809" s="52"/>
      <c r="I2809" s="52"/>
    </row>
    <row r="2810" spans="1:9" x14ac:dyDescent="0.2">
      <c r="A2810" s="48">
        <f t="shared" si="43"/>
        <v>2790</v>
      </c>
      <c r="B2810" s="49"/>
      <c r="C2810" s="50"/>
      <c r="D2810" s="2">
        <f t="array" ref="D2810">LEN(TRIM(C2810))-SUM((LEN(C2810)-LEN(SUBSTITUTE(C2810,'Modification+BaseCodes'!$C$2:$C$34,IF('Modification+BaseCodes'!$D$2:$D$34=1,1,"")))))+SUM(IF(TRIM(H2810)=TRIM($M$3:$M$28),$T$3:$T$28,0))+SUM(IF(TRIM(I2810)=TRIM($N$3:$N$27), $U$3:$U$27, 0))</f>
        <v>0</v>
      </c>
      <c r="E2810" s="51"/>
      <c r="F2810" s="51"/>
      <c r="G2810" s="51">
        <v>1</v>
      </c>
      <c r="H2810" s="52"/>
      <c r="I2810" s="52"/>
    </row>
    <row r="2811" spans="1:9" x14ac:dyDescent="0.2">
      <c r="A2811" s="48">
        <f t="shared" si="43"/>
        <v>2791</v>
      </c>
      <c r="B2811" s="49"/>
      <c r="C2811" s="50"/>
      <c r="D2811" s="2">
        <f t="array" ref="D2811">LEN(TRIM(C2811))-SUM((LEN(C2811)-LEN(SUBSTITUTE(C2811,'Modification+BaseCodes'!$C$2:$C$34,IF('Modification+BaseCodes'!$D$2:$D$34=1,1,"")))))+SUM(IF(TRIM(H2811)=TRIM($M$3:$M$28),$T$3:$T$28,0))+SUM(IF(TRIM(I2811)=TRIM($N$3:$N$27), $U$3:$U$27, 0))</f>
        <v>0</v>
      </c>
      <c r="E2811" s="51"/>
      <c r="F2811" s="51"/>
      <c r="G2811" s="51">
        <v>1</v>
      </c>
      <c r="H2811" s="52"/>
      <c r="I2811" s="52"/>
    </row>
    <row r="2812" spans="1:9" x14ac:dyDescent="0.2">
      <c r="A2812" s="48">
        <f t="shared" si="43"/>
        <v>2792</v>
      </c>
      <c r="B2812" s="49"/>
      <c r="C2812" s="50"/>
      <c r="D2812" s="2">
        <f t="array" ref="D2812">LEN(TRIM(C2812))-SUM((LEN(C2812)-LEN(SUBSTITUTE(C2812,'Modification+BaseCodes'!$C$2:$C$34,IF('Modification+BaseCodes'!$D$2:$D$34=1,1,"")))))+SUM(IF(TRIM(H2812)=TRIM($M$3:$M$28),$T$3:$T$28,0))+SUM(IF(TRIM(I2812)=TRIM($N$3:$N$27), $U$3:$U$27, 0))</f>
        <v>0</v>
      </c>
      <c r="E2812" s="51"/>
      <c r="F2812" s="51"/>
      <c r="G2812" s="51">
        <v>1</v>
      </c>
      <c r="H2812" s="52"/>
      <c r="I2812" s="52"/>
    </row>
    <row r="2813" spans="1:9" x14ac:dyDescent="0.2">
      <c r="A2813" s="48">
        <f t="shared" si="43"/>
        <v>2793</v>
      </c>
      <c r="B2813" s="49"/>
      <c r="C2813" s="50"/>
      <c r="D2813" s="2">
        <f t="array" ref="D2813">LEN(TRIM(C2813))-SUM((LEN(C2813)-LEN(SUBSTITUTE(C2813,'Modification+BaseCodes'!$C$2:$C$34,IF('Modification+BaseCodes'!$D$2:$D$34=1,1,"")))))+SUM(IF(TRIM(H2813)=TRIM($M$3:$M$28),$T$3:$T$28,0))+SUM(IF(TRIM(I2813)=TRIM($N$3:$N$27), $U$3:$U$27, 0))</f>
        <v>0</v>
      </c>
      <c r="E2813" s="51"/>
      <c r="F2813" s="51"/>
      <c r="G2813" s="51">
        <v>1</v>
      </c>
      <c r="H2813" s="52"/>
      <c r="I2813" s="52"/>
    </row>
    <row r="2814" spans="1:9" x14ac:dyDescent="0.2">
      <c r="A2814" s="48">
        <f t="shared" si="43"/>
        <v>2794</v>
      </c>
      <c r="B2814" s="49"/>
      <c r="C2814" s="50"/>
      <c r="D2814" s="2">
        <f t="array" ref="D2814">LEN(TRIM(C2814))-SUM((LEN(C2814)-LEN(SUBSTITUTE(C2814,'Modification+BaseCodes'!$C$2:$C$34,IF('Modification+BaseCodes'!$D$2:$D$34=1,1,"")))))+SUM(IF(TRIM(H2814)=TRIM($M$3:$M$28),$T$3:$T$28,0))+SUM(IF(TRIM(I2814)=TRIM($N$3:$N$27), $U$3:$U$27, 0))</f>
        <v>0</v>
      </c>
      <c r="E2814" s="51"/>
      <c r="F2814" s="51"/>
      <c r="G2814" s="51">
        <v>1</v>
      </c>
      <c r="H2814" s="52"/>
      <c r="I2814" s="52"/>
    </row>
    <row r="2815" spans="1:9" x14ac:dyDescent="0.2">
      <c r="A2815" s="48">
        <f t="shared" si="43"/>
        <v>2795</v>
      </c>
      <c r="B2815" s="49"/>
      <c r="C2815" s="50"/>
      <c r="D2815" s="2">
        <f t="array" ref="D2815">LEN(TRIM(C2815))-SUM((LEN(C2815)-LEN(SUBSTITUTE(C2815,'Modification+BaseCodes'!$C$2:$C$34,IF('Modification+BaseCodes'!$D$2:$D$34=1,1,"")))))+SUM(IF(TRIM(H2815)=TRIM($M$3:$M$28),$T$3:$T$28,0))+SUM(IF(TRIM(I2815)=TRIM($N$3:$N$27), $U$3:$U$27, 0))</f>
        <v>0</v>
      </c>
      <c r="E2815" s="51"/>
      <c r="F2815" s="51"/>
      <c r="G2815" s="51">
        <v>1</v>
      </c>
      <c r="H2815" s="52"/>
      <c r="I2815" s="52"/>
    </row>
    <row r="2816" spans="1:9" x14ac:dyDescent="0.2">
      <c r="A2816" s="48">
        <f t="shared" si="43"/>
        <v>2796</v>
      </c>
      <c r="B2816" s="49"/>
      <c r="C2816" s="50"/>
      <c r="D2816" s="2">
        <f t="array" ref="D2816">LEN(TRIM(C2816))-SUM((LEN(C2816)-LEN(SUBSTITUTE(C2816,'Modification+BaseCodes'!$C$2:$C$34,IF('Modification+BaseCodes'!$D$2:$D$34=1,1,"")))))+SUM(IF(TRIM(H2816)=TRIM($M$3:$M$28),$T$3:$T$28,0))+SUM(IF(TRIM(I2816)=TRIM($N$3:$N$27), $U$3:$U$27, 0))</f>
        <v>0</v>
      </c>
      <c r="E2816" s="51"/>
      <c r="F2816" s="51"/>
      <c r="G2816" s="51">
        <v>1</v>
      </c>
      <c r="H2816" s="52"/>
      <c r="I2816" s="52"/>
    </row>
    <row r="2817" spans="1:9" x14ac:dyDescent="0.2">
      <c r="A2817" s="48">
        <f t="shared" si="43"/>
        <v>2797</v>
      </c>
      <c r="B2817" s="49"/>
      <c r="C2817" s="50"/>
      <c r="D2817" s="2">
        <f t="array" ref="D2817">LEN(TRIM(C2817))-SUM((LEN(C2817)-LEN(SUBSTITUTE(C2817,'Modification+BaseCodes'!$C$2:$C$34,IF('Modification+BaseCodes'!$D$2:$D$34=1,1,"")))))+SUM(IF(TRIM(H2817)=TRIM($M$3:$M$28),$T$3:$T$28,0))+SUM(IF(TRIM(I2817)=TRIM($N$3:$N$27), $U$3:$U$27, 0))</f>
        <v>0</v>
      </c>
      <c r="E2817" s="51"/>
      <c r="F2817" s="51"/>
      <c r="G2817" s="51">
        <v>1</v>
      </c>
      <c r="H2817" s="52"/>
      <c r="I2817" s="52"/>
    </row>
    <row r="2818" spans="1:9" x14ac:dyDescent="0.2">
      <c r="A2818" s="48">
        <f t="shared" si="43"/>
        <v>2798</v>
      </c>
      <c r="B2818" s="49"/>
      <c r="C2818" s="50"/>
      <c r="D2818" s="2">
        <f t="array" ref="D2818">LEN(TRIM(C2818))-SUM((LEN(C2818)-LEN(SUBSTITUTE(C2818,'Modification+BaseCodes'!$C$2:$C$34,IF('Modification+BaseCodes'!$D$2:$D$34=1,1,"")))))+SUM(IF(TRIM(H2818)=TRIM($M$3:$M$28),$T$3:$T$28,0))+SUM(IF(TRIM(I2818)=TRIM($N$3:$N$27), $U$3:$U$27, 0))</f>
        <v>0</v>
      </c>
      <c r="E2818" s="51"/>
      <c r="F2818" s="51"/>
      <c r="G2818" s="51">
        <v>1</v>
      </c>
      <c r="H2818" s="52"/>
      <c r="I2818" s="52"/>
    </row>
    <row r="2819" spans="1:9" x14ac:dyDescent="0.2">
      <c r="A2819" s="48">
        <f t="shared" si="43"/>
        <v>2799</v>
      </c>
      <c r="B2819" s="49"/>
      <c r="C2819" s="50"/>
      <c r="D2819" s="2">
        <f t="array" ref="D2819">LEN(TRIM(C2819))-SUM((LEN(C2819)-LEN(SUBSTITUTE(C2819,'Modification+BaseCodes'!$C$2:$C$34,IF('Modification+BaseCodes'!$D$2:$D$34=1,1,"")))))+SUM(IF(TRIM(H2819)=TRIM($M$3:$M$28),$T$3:$T$28,0))+SUM(IF(TRIM(I2819)=TRIM($N$3:$N$27), $U$3:$U$27, 0))</f>
        <v>0</v>
      </c>
      <c r="E2819" s="51"/>
      <c r="F2819" s="51"/>
      <c r="G2819" s="51">
        <v>1</v>
      </c>
      <c r="H2819" s="52"/>
      <c r="I2819" s="52"/>
    </row>
    <row r="2820" spans="1:9" x14ac:dyDescent="0.2">
      <c r="A2820" s="48">
        <f t="shared" si="43"/>
        <v>2800</v>
      </c>
      <c r="B2820" s="49"/>
      <c r="C2820" s="50"/>
      <c r="D2820" s="2">
        <f t="array" ref="D2820">LEN(TRIM(C2820))-SUM((LEN(C2820)-LEN(SUBSTITUTE(C2820,'Modification+BaseCodes'!$C$2:$C$34,IF('Modification+BaseCodes'!$D$2:$D$34=1,1,"")))))+SUM(IF(TRIM(H2820)=TRIM($M$3:$M$28),$T$3:$T$28,0))+SUM(IF(TRIM(I2820)=TRIM($N$3:$N$27), $U$3:$U$27, 0))</f>
        <v>0</v>
      </c>
      <c r="E2820" s="51"/>
      <c r="F2820" s="51"/>
      <c r="G2820" s="51">
        <v>1</v>
      </c>
      <c r="H2820" s="52"/>
      <c r="I2820" s="52"/>
    </row>
    <row r="2821" spans="1:9" x14ac:dyDescent="0.2">
      <c r="A2821" s="48">
        <f t="shared" si="43"/>
        <v>2801</v>
      </c>
      <c r="B2821" s="49"/>
      <c r="C2821" s="50"/>
      <c r="D2821" s="2">
        <f t="array" ref="D2821">LEN(TRIM(C2821))-SUM((LEN(C2821)-LEN(SUBSTITUTE(C2821,'Modification+BaseCodes'!$C$2:$C$34,IF('Modification+BaseCodes'!$D$2:$D$34=1,1,"")))))+SUM(IF(TRIM(H2821)=TRIM($M$3:$M$28),$T$3:$T$28,0))+SUM(IF(TRIM(I2821)=TRIM($N$3:$N$27), $U$3:$U$27, 0))</f>
        <v>0</v>
      </c>
      <c r="E2821" s="51"/>
      <c r="F2821" s="51"/>
      <c r="G2821" s="51">
        <v>1</v>
      </c>
      <c r="H2821" s="52"/>
      <c r="I2821" s="52"/>
    </row>
    <row r="2822" spans="1:9" x14ac:dyDescent="0.2">
      <c r="A2822" s="48">
        <f t="shared" si="43"/>
        <v>2802</v>
      </c>
      <c r="B2822" s="49"/>
      <c r="C2822" s="50"/>
      <c r="D2822" s="2">
        <f t="array" ref="D2822">LEN(TRIM(C2822))-SUM((LEN(C2822)-LEN(SUBSTITUTE(C2822,'Modification+BaseCodes'!$C$2:$C$34,IF('Modification+BaseCodes'!$D$2:$D$34=1,1,"")))))+SUM(IF(TRIM(H2822)=TRIM($M$3:$M$28),$T$3:$T$28,0))+SUM(IF(TRIM(I2822)=TRIM($N$3:$N$27), $U$3:$U$27, 0))</f>
        <v>0</v>
      </c>
      <c r="E2822" s="51"/>
      <c r="F2822" s="51"/>
      <c r="G2822" s="51">
        <v>1</v>
      </c>
      <c r="H2822" s="52"/>
      <c r="I2822" s="52"/>
    </row>
    <row r="2823" spans="1:9" x14ac:dyDescent="0.2">
      <c r="A2823" s="48">
        <f t="shared" si="43"/>
        <v>2803</v>
      </c>
      <c r="B2823" s="49"/>
      <c r="C2823" s="50"/>
      <c r="D2823" s="2">
        <f t="array" ref="D2823">LEN(TRIM(C2823))-SUM((LEN(C2823)-LEN(SUBSTITUTE(C2823,'Modification+BaseCodes'!$C$2:$C$34,IF('Modification+BaseCodes'!$D$2:$D$34=1,1,"")))))+SUM(IF(TRIM(H2823)=TRIM($M$3:$M$28),$T$3:$T$28,0))+SUM(IF(TRIM(I2823)=TRIM($N$3:$N$27), $U$3:$U$27, 0))</f>
        <v>0</v>
      </c>
      <c r="E2823" s="51"/>
      <c r="F2823" s="51"/>
      <c r="G2823" s="51">
        <v>1</v>
      </c>
      <c r="H2823" s="52"/>
      <c r="I2823" s="52"/>
    </row>
    <row r="2824" spans="1:9" x14ac:dyDescent="0.2">
      <c r="A2824" s="48">
        <f t="shared" si="43"/>
        <v>2804</v>
      </c>
      <c r="B2824" s="49"/>
      <c r="C2824" s="50"/>
      <c r="D2824" s="2">
        <f t="array" ref="D2824">LEN(TRIM(C2824))-SUM((LEN(C2824)-LEN(SUBSTITUTE(C2824,'Modification+BaseCodes'!$C$2:$C$34,IF('Modification+BaseCodes'!$D$2:$D$34=1,1,"")))))+SUM(IF(TRIM(H2824)=TRIM($M$3:$M$28),$T$3:$T$28,0))+SUM(IF(TRIM(I2824)=TRIM($N$3:$N$27), $U$3:$U$27, 0))</f>
        <v>0</v>
      </c>
      <c r="E2824" s="51"/>
      <c r="F2824" s="51"/>
      <c r="G2824" s="51">
        <v>1</v>
      </c>
      <c r="H2824" s="52"/>
      <c r="I2824" s="52"/>
    </row>
    <row r="2825" spans="1:9" x14ac:dyDescent="0.2">
      <c r="A2825" s="48">
        <f t="shared" si="43"/>
        <v>2805</v>
      </c>
      <c r="B2825" s="49"/>
      <c r="C2825" s="50"/>
      <c r="D2825" s="2">
        <f t="array" ref="D2825">LEN(TRIM(C2825))-SUM((LEN(C2825)-LEN(SUBSTITUTE(C2825,'Modification+BaseCodes'!$C$2:$C$34,IF('Modification+BaseCodes'!$D$2:$D$34=1,1,"")))))+SUM(IF(TRIM(H2825)=TRIM($M$3:$M$28),$T$3:$T$28,0))+SUM(IF(TRIM(I2825)=TRIM($N$3:$N$27), $U$3:$U$27, 0))</f>
        <v>0</v>
      </c>
      <c r="E2825" s="51"/>
      <c r="F2825" s="51"/>
      <c r="G2825" s="51">
        <v>1</v>
      </c>
      <c r="H2825" s="52"/>
      <c r="I2825" s="52"/>
    </row>
    <row r="2826" spans="1:9" x14ac:dyDescent="0.2">
      <c r="A2826" s="48">
        <f t="shared" si="43"/>
        <v>2806</v>
      </c>
      <c r="B2826" s="49"/>
      <c r="C2826" s="50"/>
      <c r="D2826" s="2">
        <f t="array" ref="D2826">LEN(TRIM(C2826))-SUM((LEN(C2826)-LEN(SUBSTITUTE(C2826,'Modification+BaseCodes'!$C$2:$C$34,IF('Modification+BaseCodes'!$D$2:$D$34=1,1,"")))))+SUM(IF(TRIM(H2826)=TRIM($M$3:$M$28),$T$3:$T$28,0))+SUM(IF(TRIM(I2826)=TRIM($N$3:$N$27), $U$3:$U$27, 0))</f>
        <v>0</v>
      </c>
      <c r="E2826" s="51"/>
      <c r="F2826" s="51"/>
      <c r="G2826" s="51">
        <v>1</v>
      </c>
      <c r="H2826" s="52"/>
      <c r="I2826" s="52"/>
    </row>
    <row r="2827" spans="1:9" x14ac:dyDescent="0.2">
      <c r="A2827" s="48">
        <f t="shared" si="43"/>
        <v>2807</v>
      </c>
      <c r="B2827" s="49"/>
      <c r="C2827" s="50"/>
      <c r="D2827" s="2">
        <f t="array" ref="D2827">LEN(TRIM(C2827))-SUM((LEN(C2827)-LEN(SUBSTITUTE(C2827,'Modification+BaseCodes'!$C$2:$C$34,IF('Modification+BaseCodes'!$D$2:$D$34=1,1,"")))))+SUM(IF(TRIM(H2827)=TRIM($M$3:$M$28),$T$3:$T$28,0))+SUM(IF(TRIM(I2827)=TRIM($N$3:$N$27), $U$3:$U$27, 0))</f>
        <v>0</v>
      </c>
      <c r="E2827" s="51"/>
      <c r="F2827" s="51"/>
      <c r="G2827" s="51">
        <v>1</v>
      </c>
      <c r="H2827" s="52"/>
      <c r="I2827" s="52"/>
    </row>
    <row r="2828" spans="1:9" x14ac:dyDescent="0.2">
      <c r="A2828" s="48">
        <f t="shared" si="43"/>
        <v>2808</v>
      </c>
      <c r="B2828" s="49"/>
      <c r="C2828" s="50"/>
      <c r="D2828" s="2">
        <f t="array" ref="D2828">LEN(TRIM(C2828))-SUM((LEN(C2828)-LEN(SUBSTITUTE(C2828,'Modification+BaseCodes'!$C$2:$C$34,IF('Modification+BaseCodes'!$D$2:$D$34=1,1,"")))))+SUM(IF(TRIM(H2828)=TRIM($M$3:$M$28),$T$3:$T$28,0))+SUM(IF(TRIM(I2828)=TRIM($N$3:$N$27), $U$3:$U$27, 0))</f>
        <v>0</v>
      </c>
      <c r="E2828" s="51"/>
      <c r="F2828" s="51"/>
      <c r="G2828" s="51">
        <v>1</v>
      </c>
      <c r="H2828" s="52"/>
      <c r="I2828" s="52"/>
    </row>
    <row r="2829" spans="1:9" x14ac:dyDescent="0.2">
      <c r="A2829" s="48">
        <f t="shared" si="43"/>
        <v>2809</v>
      </c>
      <c r="B2829" s="49"/>
      <c r="C2829" s="50"/>
      <c r="D2829" s="2">
        <f t="array" ref="D2829">LEN(TRIM(C2829))-SUM((LEN(C2829)-LEN(SUBSTITUTE(C2829,'Modification+BaseCodes'!$C$2:$C$34,IF('Modification+BaseCodes'!$D$2:$D$34=1,1,"")))))+SUM(IF(TRIM(H2829)=TRIM($M$3:$M$28),$T$3:$T$28,0))+SUM(IF(TRIM(I2829)=TRIM($N$3:$N$27), $U$3:$U$27, 0))</f>
        <v>0</v>
      </c>
      <c r="E2829" s="51"/>
      <c r="F2829" s="51"/>
      <c r="G2829" s="51">
        <v>1</v>
      </c>
      <c r="H2829" s="52"/>
      <c r="I2829" s="52"/>
    </row>
    <row r="2830" spans="1:9" x14ac:dyDescent="0.2">
      <c r="A2830" s="48">
        <f t="shared" si="43"/>
        <v>2810</v>
      </c>
      <c r="B2830" s="49"/>
      <c r="C2830" s="50"/>
      <c r="D2830" s="2">
        <f t="array" ref="D2830">LEN(TRIM(C2830))-SUM((LEN(C2830)-LEN(SUBSTITUTE(C2830,'Modification+BaseCodes'!$C$2:$C$34,IF('Modification+BaseCodes'!$D$2:$D$34=1,1,"")))))+SUM(IF(TRIM(H2830)=TRIM($M$3:$M$28),$T$3:$T$28,0))+SUM(IF(TRIM(I2830)=TRIM($N$3:$N$27), $U$3:$U$27, 0))</f>
        <v>0</v>
      </c>
      <c r="E2830" s="51"/>
      <c r="F2830" s="51"/>
      <c r="G2830" s="51">
        <v>1</v>
      </c>
      <c r="H2830" s="52"/>
      <c r="I2830" s="52"/>
    </row>
    <row r="2831" spans="1:9" x14ac:dyDescent="0.2">
      <c r="A2831" s="48">
        <f t="shared" si="43"/>
        <v>2811</v>
      </c>
      <c r="B2831" s="49"/>
      <c r="C2831" s="50"/>
      <c r="D2831" s="2">
        <f t="array" ref="D2831">LEN(TRIM(C2831))-SUM((LEN(C2831)-LEN(SUBSTITUTE(C2831,'Modification+BaseCodes'!$C$2:$C$34,IF('Modification+BaseCodes'!$D$2:$D$34=1,1,"")))))+SUM(IF(TRIM(H2831)=TRIM($M$3:$M$28),$T$3:$T$28,0))+SUM(IF(TRIM(I2831)=TRIM($N$3:$N$27), $U$3:$U$27, 0))</f>
        <v>0</v>
      </c>
      <c r="E2831" s="51"/>
      <c r="F2831" s="51"/>
      <c r="G2831" s="51">
        <v>1</v>
      </c>
      <c r="H2831" s="52"/>
      <c r="I2831" s="52"/>
    </row>
    <row r="2832" spans="1:9" x14ac:dyDescent="0.2">
      <c r="A2832" s="48">
        <f t="shared" si="43"/>
        <v>2812</v>
      </c>
      <c r="B2832" s="49"/>
      <c r="C2832" s="50"/>
      <c r="D2832" s="2">
        <f t="array" ref="D2832">LEN(TRIM(C2832))-SUM((LEN(C2832)-LEN(SUBSTITUTE(C2832,'Modification+BaseCodes'!$C$2:$C$34,IF('Modification+BaseCodes'!$D$2:$D$34=1,1,"")))))+SUM(IF(TRIM(H2832)=TRIM($M$3:$M$28),$T$3:$T$28,0))+SUM(IF(TRIM(I2832)=TRIM($N$3:$N$27), $U$3:$U$27, 0))</f>
        <v>0</v>
      </c>
      <c r="E2832" s="51"/>
      <c r="F2832" s="51"/>
      <c r="G2832" s="51">
        <v>1</v>
      </c>
      <c r="H2832" s="52"/>
      <c r="I2832" s="52"/>
    </row>
    <row r="2833" spans="1:9" x14ac:dyDescent="0.2">
      <c r="A2833" s="48">
        <f t="shared" si="43"/>
        <v>2813</v>
      </c>
      <c r="B2833" s="49"/>
      <c r="C2833" s="50"/>
      <c r="D2833" s="2">
        <f t="array" ref="D2833">LEN(TRIM(C2833))-SUM((LEN(C2833)-LEN(SUBSTITUTE(C2833,'Modification+BaseCodes'!$C$2:$C$34,IF('Modification+BaseCodes'!$D$2:$D$34=1,1,"")))))+SUM(IF(TRIM(H2833)=TRIM($M$3:$M$28),$T$3:$T$28,0))+SUM(IF(TRIM(I2833)=TRIM($N$3:$N$27), $U$3:$U$27, 0))</f>
        <v>0</v>
      </c>
      <c r="E2833" s="51"/>
      <c r="F2833" s="51"/>
      <c r="G2833" s="51">
        <v>1</v>
      </c>
      <c r="H2833" s="52"/>
      <c r="I2833" s="52"/>
    </row>
    <row r="2834" spans="1:9" x14ac:dyDescent="0.2">
      <c r="A2834" s="48">
        <f t="shared" si="43"/>
        <v>2814</v>
      </c>
      <c r="B2834" s="49"/>
      <c r="C2834" s="50"/>
      <c r="D2834" s="2">
        <f t="array" ref="D2834">LEN(TRIM(C2834))-SUM((LEN(C2834)-LEN(SUBSTITUTE(C2834,'Modification+BaseCodes'!$C$2:$C$34,IF('Modification+BaseCodes'!$D$2:$D$34=1,1,"")))))+SUM(IF(TRIM(H2834)=TRIM($M$3:$M$28),$T$3:$T$28,0))+SUM(IF(TRIM(I2834)=TRIM($N$3:$N$27), $U$3:$U$27, 0))</f>
        <v>0</v>
      </c>
      <c r="E2834" s="51"/>
      <c r="F2834" s="51"/>
      <c r="G2834" s="51">
        <v>1</v>
      </c>
      <c r="H2834" s="52"/>
      <c r="I2834" s="52"/>
    </row>
    <row r="2835" spans="1:9" x14ac:dyDescent="0.2">
      <c r="A2835" s="48">
        <f t="shared" si="43"/>
        <v>2815</v>
      </c>
      <c r="B2835" s="49"/>
      <c r="C2835" s="50"/>
      <c r="D2835" s="2">
        <f t="array" ref="D2835">LEN(TRIM(C2835))-SUM((LEN(C2835)-LEN(SUBSTITUTE(C2835,'Modification+BaseCodes'!$C$2:$C$34,IF('Modification+BaseCodes'!$D$2:$D$34=1,1,"")))))+SUM(IF(TRIM(H2835)=TRIM($M$3:$M$28),$T$3:$T$28,0))+SUM(IF(TRIM(I2835)=TRIM($N$3:$N$27), $U$3:$U$27, 0))</f>
        <v>0</v>
      </c>
      <c r="E2835" s="51"/>
      <c r="F2835" s="51"/>
      <c r="G2835" s="51">
        <v>1</v>
      </c>
      <c r="H2835" s="52"/>
      <c r="I2835" s="52"/>
    </row>
    <row r="2836" spans="1:9" x14ac:dyDescent="0.2">
      <c r="A2836" s="48">
        <f t="shared" si="43"/>
        <v>2816</v>
      </c>
      <c r="B2836" s="49"/>
      <c r="C2836" s="50"/>
      <c r="D2836" s="2">
        <f t="array" ref="D2836">LEN(TRIM(C2836))-SUM((LEN(C2836)-LEN(SUBSTITUTE(C2836,'Modification+BaseCodes'!$C$2:$C$34,IF('Modification+BaseCodes'!$D$2:$D$34=1,1,"")))))+SUM(IF(TRIM(H2836)=TRIM($M$3:$M$28),$T$3:$T$28,0))+SUM(IF(TRIM(I2836)=TRIM($N$3:$N$27), $U$3:$U$27, 0))</f>
        <v>0</v>
      </c>
      <c r="E2836" s="51"/>
      <c r="F2836" s="51"/>
      <c r="G2836" s="51">
        <v>1</v>
      </c>
      <c r="H2836" s="52"/>
      <c r="I2836" s="52"/>
    </row>
    <row r="2837" spans="1:9" x14ac:dyDescent="0.2">
      <c r="A2837" s="48">
        <f t="shared" si="43"/>
        <v>2817</v>
      </c>
      <c r="B2837" s="49"/>
      <c r="C2837" s="50"/>
      <c r="D2837" s="2">
        <f t="array" ref="D2837">LEN(TRIM(C2837))-SUM((LEN(C2837)-LEN(SUBSTITUTE(C2837,'Modification+BaseCodes'!$C$2:$C$34,IF('Modification+BaseCodes'!$D$2:$D$34=1,1,"")))))+SUM(IF(TRIM(H2837)=TRIM($M$3:$M$28),$T$3:$T$28,0))+SUM(IF(TRIM(I2837)=TRIM($N$3:$N$27), $U$3:$U$27, 0))</f>
        <v>0</v>
      </c>
      <c r="E2837" s="51"/>
      <c r="F2837" s="51"/>
      <c r="G2837" s="51">
        <v>1</v>
      </c>
      <c r="H2837" s="52"/>
      <c r="I2837" s="52"/>
    </row>
    <row r="2838" spans="1:9" x14ac:dyDescent="0.2">
      <c r="A2838" s="48">
        <f t="shared" si="43"/>
        <v>2818</v>
      </c>
      <c r="B2838" s="49"/>
      <c r="C2838" s="50"/>
      <c r="D2838" s="2">
        <f t="array" ref="D2838">LEN(TRIM(C2838))-SUM((LEN(C2838)-LEN(SUBSTITUTE(C2838,'Modification+BaseCodes'!$C$2:$C$34,IF('Modification+BaseCodes'!$D$2:$D$34=1,1,"")))))+SUM(IF(TRIM(H2838)=TRIM($M$3:$M$28),$T$3:$T$28,0))+SUM(IF(TRIM(I2838)=TRIM($N$3:$N$27), $U$3:$U$27, 0))</f>
        <v>0</v>
      </c>
      <c r="E2838" s="51"/>
      <c r="F2838" s="51"/>
      <c r="G2838" s="51">
        <v>1</v>
      </c>
      <c r="H2838" s="52"/>
      <c r="I2838" s="52"/>
    </row>
    <row r="2839" spans="1:9" x14ac:dyDescent="0.2">
      <c r="A2839" s="48">
        <f t="shared" ref="A2839:A2902" si="44">ROW()-20</f>
        <v>2819</v>
      </c>
      <c r="B2839" s="49"/>
      <c r="C2839" s="50"/>
      <c r="D2839" s="2">
        <f t="array" ref="D2839">LEN(TRIM(C2839))-SUM((LEN(C2839)-LEN(SUBSTITUTE(C2839,'Modification+BaseCodes'!$C$2:$C$34,IF('Modification+BaseCodes'!$D$2:$D$34=1,1,"")))))+SUM(IF(TRIM(H2839)=TRIM($M$3:$M$28),$T$3:$T$28,0))+SUM(IF(TRIM(I2839)=TRIM($N$3:$N$27), $U$3:$U$27, 0))</f>
        <v>0</v>
      </c>
      <c r="E2839" s="51"/>
      <c r="F2839" s="51"/>
      <c r="G2839" s="51">
        <v>1</v>
      </c>
      <c r="H2839" s="52"/>
      <c r="I2839" s="52"/>
    </row>
    <row r="2840" spans="1:9" x14ac:dyDescent="0.2">
      <c r="A2840" s="48">
        <f t="shared" si="44"/>
        <v>2820</v>
      </c>
      <c r="B2840" s="49"/>
      <c r="C2840" s="50"/>
      <c r="D2840" s="2">
        <f t="array" ref="D2840">LEN(TRIM(C2840))-SUM((LEN(C2840)-LEN(SUBSTITUTE(C2840,'Modification+BaseCodes'!$C$2:$C$34,IF('Modification+BaseCodes'!$D$2:$D$34=1,1,"")))))+SUM(IF(TRIM(H2840)=TRIM($M$3:$M$28),$T$3:$T$28,0))+SUM(IF(TRIM(I2840)=TRIM($N$3:$N$27), $U$3:$U$27, 0))</f>
        <v>0</v>
      </c>
      <c r="E2840" s="51"/>
      <c r="F2840" s="51"/>
      <c r="G2840" s="51">
        <v>1</v>
      </c>
      <c r="H2840" s="52"/>
      <c r="I2840" s="52"/>
    </row>
    <row r="2841" spans="1:9" x14ac:dyDescent="0.2">
      <c r="A2841" s="48">
        <f t="shared" si="44"/>
        <v>2821</v>
      </c>
      <c r="B2841" s="49"/>
      <c r="C2841" s="50"/>
      <c r="D2841" s="2">
        <f t="array" ref="D2841">LEN(TRIM(C2841))-SUM((LEN(C2841)-LEN(SUBSTITUTE(C2841,'Modification+BaseCodes'!$C$2:$C$34,IF('Modification+BaseCodes'!$D$2:$D$34=1,1,"")))))+SUM(IF(TRIM(H2841)=TRIM($M$3:$M$28),$T$3:$T$28,0))+SUM(IF(TRIM(I2841)=TRIM($N$3:$N$27), $U$3:$U$27, 0))</f>
        <v>0</v>
      </c>
      <c r="E2841" s="51"/>
      <c r="F2841" s="51"/>
      <c r="G2841" s="51">
        <v>1</v>
      </c>
      <c r="H2841" s="52"/>
      <c r="I2841" s="52"/>
    </row>
    <row r="2842" spans="1:9" x14ac:dyDescent="0.2">
      <c r="A2842" s="48">
        <f t="shared" si="44"/>
        <v>2822</v>
      </c>
      <c r="B2842" s="49"/>
      <c r="C2842" s="50"/>
      <c r="D2842" s="2">
        <f t="array" ref="D2842">LEN(TRIM(C2842))-SUM((LEN(C2842)-LEN(SUBSTITUTE(C2842,'Modification+BaseCodes'!$C$2:$C$34,IF('Modification+BaseCodes'!$D$2:$D$34=1,1,"")))))+SUM(IF(TRIM(H2842)=TRIM($M$3:$M$28),$T$3:$T$28,0))+SUM(IF(TRIM(I2842)=TRIM($N$3:$N$27), $U$3:$U$27, 0))</f>
        <v>0</v>
      </c>
      <c r="E2842" s="51"/>
      <c r="F2842" s="51"/>
      <c r="G2842" s="51">
        <v>1</v>
      </c>
      <c r="H2842" s="52"/>
      <c r="I2842" s="52"/>
    </row>
    <row r="2843" spans="1:9" x14ac:dyDescent="0.2">
      <c r="A2843" s="48">
        <f t="shared" si="44"/>
        <v>2823</v>
      </c>
      <c r="B2843" s="49"/>
      <c r="C2843" s="50"/>
      <c r="D2843" s="2">
        <f t="array" ref="D2843">LEN(TRIM(C2843))-SUM((LEN(C2843)-LEN(SUBSTITUTE(C2843,'Modification+BaseCodes'!$C$2:$C$34,IF('Modification+BaseCodes'!$D$2:$D$34=1,1,"")))))+SUM(IF(TRIM(H2843)=TRIM($M$3:$M$28),$T$3:$T$28,0))+SUM(IF(TRIM(I2843)=TRIM($N$3:$N$27), $U$3:$U$27, 0))</f>
        <v>0</v>
      </c>
      <c r="E2843" s="51"/>
      <c r="F2843" s="51"/>
      <c r="G2843" s="51">
        <v>1</v>
      </c>
      <c r="H2843" s="52"/>
      <c r="I2843" s="52"/>
    </row>
    <row r="2844" spans="1:9" x14ac:dyDescent="0.2">
      <c r="A2844" s="48">
        <f t="shared" si="44"/>
        <v>2824</v>
      </c>
      <c r="B2844" s="49"/>
      <c r="C2844" s="50"/>
      <c r="D2844" s="2">
        <f t="array" ref="D2844">LEN(TRIM(C2844))-SUM((LEN(C2844)-LEN(SUBSTITUTE(C2844,'Modification+BaseCodes'!$C$2:$C$34,IF('Modification+BaseCodes'!$D$2:$D$34=1,1,"")))))+SUM(IF(TRIM(H2844)=TRIM($M$3:$M$28),$T$3:$T$28,0))+SUM(IF(TRIM(I2844)=TRIM($N$3:$N$27), $U$3:$U$27, 0))</f>
        <v>0</v>
      </c>
      <c r="E2844" s="51"/>
      <c r="F2844" s="51"/>
      <c r="G2844" s="51">
        <v>1</v>
      </c>
      <c r="H2844" s="52"/>
      <c r="I2844" s="52"/>
    </row>
    <row r="2845" spans="1:9" x14ac:dyDescent="0.2">
      <c r="A2845" s="48">
        <f t="shared" si="44"/>
        <v>2825</v>
      </c>
      <c r="B2845" s="49"/>
      <c r="C2845" s="50"/>
      <c r="D2845" s="2">
        <f t="array" ref="D2845">LEN(TRIM(C2845))-SUM((LEN(C2845)-LEN(SUBSTITUTE(C2845,'Modification+BaseCodes'!$C$2:$C$34,IF('Modification+BaseCodes'!$D$2:$D$34=1,1,"")))))+SUM(IF(TRIM(H2845)=TRIM($M$3:$M$28),$T$3:$T$28,0))+SUM(IF(TRIM(I2845)=TRIM($N$3:$N$27), $U$3:$U$27, 0))</f>
        <v>0</v>
      </c>
      <c r="E2845" s="51"/>
      <c r="F2845" s="51"/>
      <c r="G2845" s="51">
        <v>1</v>
      </c>
      <c r="H2845" s="52"/>
      <c r="I2845" s="52"/>
    </row>
    <row r="2846" spans="1:9" x14ac:dyDescent="0.2">
      <c r="A2846" s="48">
        <f t="shared" si="44"/>
        <v>2826</v>
      </c>
      <c r="B2846" s="49"/>
      <c r="C2846" s="50"/>
      <c r="D2846" s="2">
        <f t="array" ref="D2846">LEN(TRIM(C2846))-SUM((LEN(C2846)-LEN(SUBSTITUTE(C2846,'Modification+BaseCodes'!$C$2:$C$34,IF('Modification+BaseCodes'!$D$2:$D$34=1,1,"")))))+SUM(IF(TRIM(H2846)=TRIM($M$3:$M$28),$T$3:$T$28,0))+SUM(IF(TRIM(I2846)=TRIM($N$3:$N$27), $U$3:$U$27, 0))</f>
        <v>0</v>
      </c>
      <c r="E2846" s="51"/>
      <c r="F2846" s="51"/>
      <c r="G2846" s="51">
        <v>1</v>
      </c>
      <c r="H2846" s="52"/>
      <c r="I2846" s="52"/>
    </row>
    <row r="2847" spans="1:9" x14ac:dyDescent="0.2">
      <c r="A2847" s="48">
        <f t="shared" si="44"/>
        <v>2827</v>
      </c>
      <c r="B2847" s="49"/>
      <c r="C2847" s="50"/>
      <c r="D2847" s="2">
        <f t="array" ref="D2847">LEN(TRIM(C2847))-SUM((LEN(C2847)-LEN(SUBSTITUTE(C2847,'Modification+BaseCodes'!$C$2:$C$34,IF('Modification+BaseCodes'!$D$2:$D$34=1,1,"")))))+SUM(IF(TRIM(H2847)=TRIM($M$3:$M$28),$T$3:$T$28,0))+SUM(IF(TRIM(I2847)=TRIM($N$3:$N$27), $U$3:$U$27, 0))</f>
        <v>0</v>
      </c>
      <c r="E2847" s="51"/>
      <c r="F2847" s="51"/>
      <c r="G2847" s="51">
        <v>1</v>
      </c>
      <c r="H2847" s="52"/>
      <c r="I2847" s="52"/>
    </row>
    <row r="2848" spans="1:9" x14ac:dyDescent="0.2">
      <c r="A2848" s="48">
        <f t="shared" si="44"/>
        <v>2828</v>
      </c>
      <c r="B2848" s="49"/>
      <c r="C2848" s="50"/>
      <c r="D2848" s="2">
        <f t="array" ref="D2848">LEN(TRIM(C2848))-SUM((LEN(C2848)-LEN(SUBSTITUTE(C2848,'Modification+BaseCodes'!$C$2:$C$34,IF('Modification+BaseCodes'!$D$2:$D$34=1,1,"")))))+SUM(IF(TRIM(H2848)=TRIM($M$3:$M$28),$T$3:$T$28,0))+SUM(IF(TRIM(I2848)=TRIM($N$3:$N$27), $U$3:$U$27, 0))</f>
        <v>0</v>
      </c>
      <c r="E2848" s="51"/>
      <c r="F2848" s="51"/>
      <c r="G2848" s="51">
        <v>1</v>
      </c>
      <c r="H2848" s="52"/>
      <c r="I2848" s="52"/>
    </row>
    <row r="2849" spans="1:9" x14ac:dyDescent="0.2">
      <c r="A2849" s="48">
        <f t="shared" si="44"/>
        <v>2829</v>
      </c>
      <c r="B2849" s="49"/>
      <c r="C2849" s="50"/>
      <c r="D2849" s="2">
        <f t="array" ref="D2849">LEN(TRIM(C2849))-SUM((LEN(C2849)-LEN(SUBSTITUTE(C2849,'Modification+BaseCodes'!$C$2:$C$34,IF('Modification+BaseCodes'!$D$2:$D$34=1,1,"")))))+SUM(IF(TRIM(H2849)=TRIM($M$3:$M$28),$T$3:$T$28,0))+SUM(IF(TRIM(I2849)=TRIM($N$3:$N$27), $U$3:$U$27, 0))</f>
        <v>0</v>
      </c>
      <c r="E2849" s="51"/>
      <c r="F2849" s="51"/>
      <c r="G2849" s="51">
        <v>1</v>
      </c>
      <c r="H2849" s="52"/>
      <c r="I2849" s="52"/>
    </row>
    <row r="2850" spans="1:9" x14ac:dyDescent="0.2">
      <c r="A2850" s="48">
        <f t="shared" si="44"/>
        <v>2830</v>
      </c>
      <c r="B2850" s="49"/>
      <c r="C2850" s="50"/>
      <c r="D2850" s="2">
        <f t="array" ref="D2850">LEN(TRIM(C2850))-SUM((LEN(C2850)-LEN(SUBSTITUTE(C2850,'Modification+BaseCodes'!$C$2:$C$34,IF('Modification+BaseCodes'!$D$2:$D$34=1,1,"")))))+SUM(IF(TRIM(H2850)=TRIM($M$3:$M$28),$T$3:$T$28,0))+SUM(IF(TRIM(I2850)=TRIM($N$3:$N$27), $U$3:$U$27, 0))</f>
        <v>0</v>
      </c>
      <c r="E2850" s="51"/>
      <c r="F2850" s="51"/>
      <c r="G2850" s="51">
        <v>1</v>
      </c>
      <c r="H2850" s="52"/>
      <c r="I2850" s="52"/>
    </row>
    <row r="2851" spans="1:9" x14ac:dyDescent="0.2">
      <c r="A2851" s="48">
        <f t="shared" si="44"/>
        <v>2831</v>
      </c>
      <c r="B2851" s="49"/>
      <c r="C2851" s="50"/>
      <c r="D2851" s="2">
        <f t="array" ref="D2851">LEN(TRIM(C2851))-SUM((LEN(C2851)-LEN(SUBSTITUTE(C2851,'Modification+BaseCodes'!$C$2:$C$34,IF('Modification+BaseCodes'!$D$2:$D$34=1,1,"")))))+SUM(IF(TRIM(H2851)=TRIM($M$3:$M$28),$T$3:$T$28,0))+SUM(IF(TRIM(I2851)=TRIM($N$3:$N$27), $U$3:$U$27, 0))</f>
        <v>0</v>
      </c>
      <c r="E2851" s="51"/>
      <c r="F2851" s="51"/>
      <c r="G2851" s="51">
        <v>1</v>
      </c>
      <c r="H2851" s="52"/>
      <c r="I2851" s="52"/>
    </row>
    <row r="2852" spans="1:9" x14ac:dyDescent="0.2">
      <c r="A2852" s="48">
        <f t="shared" si="44"/>
        <v>2832</v>
      </c>
      <c r="B2852" s="49"/>
      <c r="C2852" s="50"/>
      <c r="D2852" s="2">
        <f t="array" ref="D2852">LEN(TRIM(C2852))-SUM((LEN(C2852)-LEN(SUBSTITUTE(C2852,'Modification+BaseCodes'!$C$2:$C$34,IF('Modification+BaseCodes'!$D$2:$D$34=1,1,"")))))+SUM(IF(TRIM(H2852)=TRIM($M$3:$M$28),$T$3:$T$28,0))+SUM(IF(TRIM(I2852)=TRIM($N$3:$N$27), $U$3:$U$27, 0))</f>
        <v>0</v>
      </c>
      <c r="E2852" s="51"/>
      <c r="F2852" s="51"/>
      <c r="G2852" s="51">
        <v>1</v>
      </c>
      <c r="H2852" s="52"/>
      <c r="I2852" s="52"/>
    </row>
    <row r="2853" spans="1:9" x14ac:dyDescent="0.2">
      <c r="A2853" s="48">
        <f t="shared" si="44"/>
        <v>2833</v>
      </c>
      <c r="B2853" s="49"/>
      <c r="C2853" s="50"/>
      <c r="D2853" s="2">
        <f t="array" ref="D2853">LEN(TRIM(C2853))-SUM((LEN(C2853)-LEN(SUBSTITUTE(C2853,'Modification+BaseCodes'!$C$2:$C$34,IF('Modification+BaseCodes'!$D$2:$D$34=1,1,"")))))+SUM(IF(TRIM(H2853)=TRIM($M$3:$M$28),$T$3:$T$28,0))+SUM(IF(TRIM(I2853)=TRIM($N$3:$N$27), $U$3:$U$27, 0))</f>
        <v>0</v>
      </c>
      <c r="E2853" s="51"/>
      <c r="F2853" s="51"/>
      <c r="G2853" s="51">
        <v>1</v>
      </c>
      <c r="H2853" s="52"/>
      <c r="I2853" s="52"/>
    </row>
    <row r="2854" spans="1:9" x14ac:dyDescent="0.2">
      <c r="A2854" s="48">
        <f t="shared" si="44"/>
        <v>2834</v>
      </c>
      <c r="B2854" s="49"/>
      <c r="C2854" s="50"/>
      <c r="D2854" s="2">
        <f t="array" ref="D2854">LEN(TRIM(C2854))-SUM((LEN(C2854)-LEN(SUBSTITUTE(C2854,'Modification+BaseCodes'!$C$2:$C$34,IF('Modification+BaseCodes'!$D$2:$D$34=1,1,"")))))+SUM(IF(TRIM(H2854)=TRIM($M$3:$M$28),$T$3:$T$28,0))+SUM(IF(TRIM(I2854)=TRIM($N$3:$N$27), $U$3:$U$27, 0))</f>
        <v>0</v>
      </c>
      <c r="E2854" s="51"/>
      <c r="F2854" s="51"/>
      <c r="G2854" s="51">
        <v>1</v>
      </c>
      <c r="H2854" s="52"/>
      <c r="I2854" s="52"/>
    </row>
    <row r="2855" spans="1:9" x14ac:dyDescent="0.2">
      <c r="A2855" s="48">
        <f t="shared" si="44"/>
        <v>2835</v>
      </c>
      <c r="B2855" s="49"/>
      <c r="C2855" s="50"/>
      <c r="D2855" s="2">
        <f t="array" ref="D2855">LEN(TRIM(C2855))-SUM((LEN(C2855)-LEN(SUBSTITUTE(C2855,'Modification+BaseCodes'!$C$2:$C$34,IF('Modification+BaseCodes'!$D$2:$D$34=1,1,"")))))+SUM(IF(TRIM(H2855)=TRIM($M$3:$M$28),$T$3:$T$28,0))+SUM(IF(TRIM(I2855)=TRIM($N$3:$N$27), $U$3:$U$27, 0))</f>
        <v>0</v>
      </c>
      <c r="E2855" s="51"/>
      <c r="F2855" s="51"/>
      <c r="G2855" s="51">
        <v>1</v>
      </c>
      <c r="H2855" s="52"/>
      <c r="I2855" s="52"/>
    </row>
    <row r="2856" spans="1:9" x14ac:dyDescent="0.2">
      <c r="A2856" s="48">
        <f t="shared" si="44"/>
        <v>2836</v>
      </c>
      <c r="B2856" s="49"/>
      <c r="C2856" s="50"/>
      <c r="D2856" s="2">
        <f t="array" ref="D2856">LEN(TRIM(C2856))-SUM((LEN(C2856)-LEN(SUBSTITUTE(C2856,'Modification+BaseCodes'!$C$2:$C$34,IF('Modification+BaseCodes'!$D$2:$D$34=1,1,"")))))+SUM(IF(TRIM(H2856)=TRIM($M$3:$M$28),$T$3:$T$28,0))+SUM(IF(TRIM(I2856)=TRIM($N$3:$N$27), $U$3:$U$27, 0))</f>
        <v>0</v>
      </c>
      <c r="E2856" s="51"/>
      <c r="F2856" s="51"/>
      <c r="G2856" s="51">
        <v>1</v>
      </c>
      <c r="H2856" s="52"/>
      <c r="I2856" s="52"/>
    </row>
    <row r="2857" spans="1:9" x14ac:dyDescent="0.2">
      <c r="A2857" s="48">
        <f t="shared" si="44"/>
        <v>2837</v>
      </c>
      <c r="B2857" s="49"/>
      <c r="C2857" s="50"/>
      <c r="D2857" s="2">
        <f t="array" ref="D2857">LEN(TRIM(C2857))-SUM((LEN(C2857)-LEN(SUBSTITUTE(C2857,'Modification+BaseCodes'!$C$2:$C$34,IF('Modification+BaseCodes'!$D$2:$D$34=1,1,"")))))+SUM(IF(TRIM(H2857)=TRIM($M$3:$M$28),$T$3:$T$28,0))+SUM(IF(TRIM(I2857)=TRIM($N$3:$N$27), $U$3:$U$27, 0))</f>
        <v>0</v>
      </c>
      <c r="E2857" s="51"/>
      <c r="F2857" s="51"/>
      <c r="G2857" s="51">
        <v>1</v>
      </c>
      <c r="H2857" s="52"/>
      <c r="I2857" s="52"/>
    </row>
    <row r="2858" spans="1:9" x14ac:dyDescent="0.2">
      <c r="A2858" s="48">
        <f t="shared" si="44"/>
        <v>2838</v>
      </c>
      <c r="B2858" s="49"/>
      <c r="C2858" s="50"/>
      <c r="D2858" s="2">
        <f t="array" ref="D2858">LEN(TRIM(C2858))-SUM((LEN(C2858)-LEN(SUBSTITUTE(C2858,'Modification+BaseCodes'!$C$2:$C$34,IF('Modification+BaseCodes'!$D$2:$D$34=1,1,"")))))+SUM(IF(TRIM(H2858)=TRIM($M$3:$M$28),$T$3:$T$28,0))+SUM(IF(TRIM(I2858)=TRIM($N$3:$N$27), $U$3:$U$27, 0))</f>
        <v>0</v>
      </c>
      <c r="E2858" s="51"/>
      <c r="F2858" s="51"/>
      <c r="G2858" s="51">
        <v>1</v>
      </c>
      <c r="H2858" s="52"/>
      <c r="I2858" s="52"/>
    </row>
    <row r="2859" spans="1:9" x14ac:dyDescent="0.2">
      <c r="A2859" s="48">
        <f t="shared" si="44"/>
        <v>2839</v>
      </c>
      <c r="B2859" s="49"/>
      <c r="C2859" s="50"/>
      <c r="D2859" s="2">
        <f t="array" ref="D2859">LEN(TRIM(C2859))-SUM((LEN(C2859)-LEN(SUBSTITUTE(C2859,'Modification+BaseCodes'!$C$2:$C$34,IF('Modification+BaseCodes'!$D$2:$D$34=1,1,"")))))+SUM(IF(TRIM(H2859)=TRIM($M$3:$M$28),$T$3:$T$28,0))+SUM(IF(TRIM(I2859)=TRIM($N$3:$N$27), $U$3:$U$27, 0))</f>
        <v>0</v>
      </c>
      <c r="E2859" s="51"/>
      <c r="F2859" s="51"/>
      <c r="G2859" s="51">
        <v>1</v>
      </c>
      <c r="H2859" s="52"/>
      <c r="I2859" s="52"/>
    </row>
    <row r="2860" spans="1:9" x14ac:dyDescent="0.2">
      <c r="A2860" s="48">
        <f t="shared" si="44"/>
        <v>2840</v>
      </c>
      <c r="B2860" s="49"/>
      <c r="C2860" s="50"/>
      <c r="D2860" s="2">
        <f t="array" ref="D2860">LEN(TRIM(C2860))-SUM((LEN(C2860)-LEN(SUBSTITUTE(C2860,'Modification+BaseCodes'!$C$2:$C$34,IF('Modification+BaseCodes'!$D$2:$D$34=1,1,"")))))+SUM(IF(TRIM(H2860)=TRIM($M$3:$M$28),$T$3:$T$28,0))+SUM(IF(TRIM(I2860)=TRIM($N$3:$N$27), $U$3:$U$27, 0))</f>
        <v>0</v>
      </c>
      <c r="E2860" s="51"/>
      <c r="F2860" s="51"/>
      <c r="G2860" s="51">
        <v>1</v>
      </c>
      <c r="H2860" s="52"/>
      <c r="I2860" s="52"/>
    </row>
    <row r="2861" spans="1:9" x14ac:dyDescent="0.2">
      <c r="A2861" s="48">
        <f t="shared" si="44"/>
        <v>2841</v>
      </c>
      <c r="B2861" s="49"/>
      <c r="C2861" s="50"/>
      <c r="D2861" s="2">
        <f t="array" ref="D2861">LEN(TRIM(C2861))-SUM((LEN(C2861)-LEN(SUBSTITUTE(C2861,'Modification+BaseCodes'!$C$2:$C$34,IF('Modification+BaseCodes'!$D$2:$D$34=1,1,"")))))+SUM(IF(TRIM(H2861)=TRIM($M$3:$M$28),$T$3:$T$28,0))+SUM(IF(TRIM(I2861)=TRIM($N$3:$N$27), $U$3:$U$27, 0))</f>
        <v>0</v>
      </c>
      <c r="E2861" s="51"/>
      <c r="F2861" s="51"/>
      <c r="G2861" s="51">
        <v>1</v>
      </c>
      <c r="H2861" s="52"/>
      <c r="I2861" s="52"/>
    </row>
    <row r="2862" spans="1:9" x14ac:dyDescent="0.2">
      <c r="A2862" s="48">
        <f t="shared" si="44"/>
        <v>2842</v>
      </c>
      <c r="B2862" s="49"/>
      <c r="C2862" s="50"/>
      <c r="D2862" s="2">
        <f t="array" ref="D2862">LEN(TRIM(C2862))-SUM((LEN(C2862)-LEN(SUBSTITUTE(C2862,'Modification+BaseCodes'!$C$2:$C$34,IF('Modification+BaseCodes'!$D$2:$D$34=1,1,"")))))+SUM(IF(TRIM(H2862)=TRIM($M$3:$M$28),$T$3:$T$28,0))+SUM(IF(TRIM(I2862)=TRIM($N$3:$N$27), $U$3:$U$27, 0))</f>
        <v>0</v>
      </c>
      <c r="E2862" s="51"/>
      <c r="F2862" s="51"/>
      <c r="G2862" s="51">
        <v>1</v>
      </c>
      <c r="H2862" s="52"/>
      <c r="I2862" s="52"/>
    </row>
    <row r="2863" spans="1:9" x14ac:dyDescent="0.2">
      <c r="A2863" s="48">
        <f t="shared" si="44"/>
        <v>2843</v>
      </c>
      <c r="B2863" s="49"/>
      <c r="C2863" s="50"/>
      <c r="D2863" s="2">
        <f t="array" ref="D2863">LEN(TRIM(C2863))-SUM((LEN(C2863)-LEN(SUBSTITUTE(C2863,'Modification+BaseCodes'!$C$2:$C$34,IF('Modification+BaseCodes'!$D$2:$D$34=1,1,"")))))+SUM(IF(TRIM(H2863)=TRIM($M$3:$M$28),$T$3:$T$28,0))+SUM(IF(TRIM(I2863)=TRIM($N$3:$N$27), $U$3:$U$27, 0))</f>
        <v>0</v>
      </c>
      <c r="E2863" s="51"/>
      <c r="F2863" s="51"/>
      <c r="G2863" s="51">
        <v>1</v>
      </c>
      <c r="H2863" s="52"/>
      <c r="I2863" s="52"/>
    </row>
    <row r="2864" spans="1:9" x14ac:dyDescent="0.2">
      <c r="A2864" s="48">
        <f t="shared" si="44"/>
        <v>2844</v>
      </c>
      <c r="B2864" s="49"/>
      <c r="C2864" s="50"/>
      <c r="D2864" s="2">
        <f t="array" ref="D2864">LEN(TRIM(C2864))-SUM((LEN(C2864)-LEN(SUBSTITUTE(C2864,'Modification+BaseCodes'!$C$2:$C$34,IF('Modification+BaseCodes'!$D$2:$D$34=1,1,"")))))+SUM(IF(TRIM(H2864)=TRIM($M$3:$M$28),$T$3:$T$28,0))+SUM(IF(TRIM(I2864)=TRIM($N$3:$N$27), $U$3:$U$27, 0))</f>
        <v>0</v>
      </c>
      <c r="E2864" s="51"/>
      <c r="F2864" s="51"/>
      <c r="G2864" s="51">
        <v>1</v>
      </c>
      <c r="H2864" s="52"/>
      <c r="I2864" s="52"/>
    </row>
    <row r="2865" spans="1:9" x14ac:dyDescent="0.2">
      <c r="A2865" s="48">
        <f t="shared" si="44"/>
        <v>2845</v>
      </c>
      <c r="B2865" s="49"/>
      <c r="C2865" s="50"/>
      <c r="D2865" s="2">
        <f t="array" ref="D2865">LEN(TRIM(C2865))-SUM((LEN(C2865)-LEN(SUBSTITUTE(C2865,'Modification+BaseCodes'!$C$2:$C$34,IF('Modification+BaseCodes'!$D$2:$D$34=1,1,"")))))+SUM(IF(TRIM(H2865)=TRIM($M$3:$M$28),$T$3:$T$28,0))+SUM(IF(TRIM(I2865)=TRIM($N$3:$N$27), $U$3:$U$27, 0))</f>
        <v>0</v>
      </c>
      <c r="E2865" s="51"/>
      <c r="F2865" s="51"/>
      <c r="G2865" s="51">
        <v>1</v>
      </c>
      <c r="H2865" s="52"/>
      <c r="I2865" s="52"/>
    </row>
    <row r="2866" spans="1:9" x14ac:dyDescent="0.2">
      <c r="A2866" s="48">
        <f t="shared" si="44"/>
        <v>2846</v>
      </c>
      <c r="B2866" s="49"/>
      <c r="C2866" s="50"/>
      <c r="D2866" s="2">
        <f t="array" ref="D2866">LEN(TRIM(C2866))-SUM((LEN(C2866)-LEN(SUBSTITUTE(C2866,'Modification+BaseCodes'!$C$2:$C$34,IF('Modification+BaseCodes'!$D$2:$D$34=1,1,"")))))+SUM(IF(TRIM(H2866)=TRIM($M$3:$M$28),$T$3:$T$28,0))+SUM(IF(TRIM(I2866)=TRIM($N$3:$N$27), $U$3:$U$27, 0))</f>
        <v>0</v>
      </c>
      <c r="E2866" s="51"/>
      <c r="F2866" s="51"/>
      <c r="G2866" s="51">
        <v>1</v>
      </c>
      <c r="H2866" s="52"/>
      <c r="I2866" s="52"/>
    </row>
    <row r="2867" spans="1:9" x14ac:dyDescent="0.2">
      <c r="A2867" s="48">
        <f t="shared" si="44"/>
        <v>2847</v>
      </c>
      <c r="B2867" s="49"/>
      <c r="C2867" s="50"/>
      <c r="D2867" s="2">
        <f t="array" ref="D2867">LEN(TRIM(C2867))-SUM((LEN(C2867)-LEN(SUBSTITUTE(C2867,'Modification+BaseCodes'!$C$2:$C$34,IF('Modification+BaseCodes'!$D$2:$D$34=1,1,"")))))+SUM(IF(TRIM(H2867)=TRIM($M$3:$M$28),$T$3:$T$28,0))+SUM(IF(TRIM(I2867)=TRIM($N$3:$N$27), $U$3:$U$27, 0))</f>
        <v>0</v>
      </c>
      <c r="E2867" s="51"/>
      <c r="F2867" s="51"/>
      <c r="G2867" s="51">
        <v>1</v>
      </c>
      <c r="H2867" s="52"/>
      <c r="I2867" s="52"/>
    </row>
    <row r="2868" spans="1:9" x14ac:dyDescent="0.2">
      <c r="A2868" s="48">
        <f t="shared" si="44"/>
        <v>2848</v>
      </c>
      <c r="B2868" s="49"/>
      <c r="C2868" s="50"/>
      <c r="D2868" s="2">
        <f t="array" ref="D2868">LEN(TRIM(C2868))-SUM((LEN(C2868)-LEN(SUBSTITUTE(C2868,'Modification+BaseCodes'!$C$2:$C$34,IF('Modification+BaseCodes'!$D$2:$D$34=1,1,"")))))+SUM(IF(TRIM(H2868)=TRIM($M$3:$M$28),$T$3:$T$28,0))+SUM(IF(TRIM(I2868)=TRIM($N$3:$N$27), $U$3:$U$27, 0))</f>
        <v>0</v>
      </c>
      <c r="E2868" s="51"/>
      <c r="F2868" s="51"/>
      <c r="G2868" s="51">
        <v>1</v>
      </c>
      <c r="H2868" s="52"/>
      <c r="I2868" s="52"/>
    </row>
    <row r="2869" spans="1:9" x14ac:dyDescent="0.2">
      <c r="A2869" s="48">
        <f t="shared" si="44"/>
        <v>2849</v>
      </c>
      <c r="B2869" s="49"/>
      <c r="C2869" s="50"/>
      <c r="D2869" s="2">
        <f t="array" ref="D2869">LEN(TRIM(C2869))-SUM((LEN(C2869)-LEN(SUBSTITUTE(C2869,'Modification+BaseCodes'!$C$2:$C$34,IF('Modification+BaseCodes'!$D$2:$D$34=1,1,"")))))+SUM(IF(TRIM(H2869)=TRIM($M$3:$M$28),$T$3:$T$28,0))+SUM(IF(TRIM(I2869)=TRIM($N$3:$N$27), $U$3:$U$27, 0))</f>
        <v>0</v>
      </c>
      <c r="E2869" s="51"/>
      <c r="F2869" s="51"/>
      <c r="G2869" s="51">
        <v>1</v>
      </c>
      <c r="H2869" s="52"/>
      <c r="I2869" s="52"/>
    </row>
    <row r="2870" spans="1:9" x14ac:dyDescent="0.2">
      <c r="A2870" s="48">
        <f t="shared" si="44"/>
        <v>2850</v>
      </c>
      <c r="B2870" s="49"/>
      <c r="C2870" s="50"/>
      <c r="D2870" s="2">
        <f t="array" ref="D2870">LEN(TRIM(C2870))-SUM((LEN(C2870)-LEN(SUBSTITUTE(C2870,'Modification+BaseCodes'!$C$2:$C$34,IF('Modification+BaseCodes'!$D$2:$D$34=1,1,"")))))+SUM(IF(TRIM(H2870)=TRIM($M$3:$M$28),$T$3:$T$28,0))+SUM(IF(TRIM(I2870)=TRIM($N$3:$N$27), $U$3:$U$27, 0))</f>
        <v>0</v>
      </c>
      <c r="E2870" s="51"/>
      <c r="F2870" s="51"/>
      <c r="G2870" s="51">
        <v>1</v>
      </c>
      <c r="H2870" s="52"/>
      <c r="I2870" s="52"/>
    </row>
    <row r="2871" spans="1:9" x14ac:dyDescent="0.2">
      <c r="A2871" s="48">
        <f t="shared" si="44"/>
        <v>2851</v>
      </c>
      <c r="B2871" s="49"/>
      <c r="C2871" s="50"/>
      <c r="D2871" s="2">
        <f t="array" ref="D2871">LEN(TRIM(C2871))-SUM((LEN(C2871)-LEN(SUBSTITUTE(C2871,'Modification+BaseCodes'!$C$2:$C$34,IF('Modification+BaseCodes'!$D$2:$D$34=1,1,"")))))+SUM(IF(TRIM(H2871)=TRIM($M$3:$M$28),$T$3:$T$28,0))+SUM(IF(TRIM(I2871)=TRIM($N$3:$N$27), $U$3:$U$27, 0))</f>
        <v>0</v>
      </c>
      <c r="E2871" s="51"/>
      <c r="F2871" s="51"/>
      <c r="G2871" s="51">
        <v>1</v>
      </c>
      <c r="H2871" s="52"/>
      <c r="I2871" s="52"/>
    </row>
    <row r="2872" spans="1:9" x14ac:dyDescent="0.2">
      <c r="A2872" s="48">
        <f t="shared" si="44"/>
        <v>2852</v>
      </c>
      <c r="B2872" s="49"/>
      <c r="C2872" s="50"/>
      <c r="D2872" s="2">
        <f t="array" ref="D2872">LEN(TRIM(C2872))-SUM((LEN(C2872)-LEN(SUBSTITUTE(C2872,'Modification+BaseCodes'!$C$2:$C$34,IF('Modification+BaseCodes'!$D$2:$D$34=1,1,"")))))+SUM(IF(TRIM(H2872)=TRIM($M$3:$M$28),$T$3:$T$28,0))+SUM(IF(TRIM(I2872)=TRIM($N$3:$N$27), $U$3:$U$27, 0))</f>
        <v>0</v>
      </c>
      <c r="E2872" s="51"/>
      <c r="F2872" s="51"/>
      <c r="G2872" s="51">
        <v>1</v>
      </c>
      <c r="H2872" s="52"/>
      <c r="I2872" s="52"/>
    </row>
    <row r="2873" spans="1:9" x14ac:dyDescent="0.2">
      <c r="A2873" s="48">
        <f t="shared" si="44"/>
        <v>2853</v>
      </c>
      <c r="B2873" s="49"/>
      <c r="C2873" s="50"/>
      <c r="D2873" s="2">
        <f t="array" ref="D2873">LEN(TRIM(C2873))-SUM((LEN(C2873)-LEN(SUBSTITUTE(C2873,'Modification+BaseCodes'!$C$2:$C$34,IF('Modification+BaseCodes'!$D$2:$D$34=1,1,"")))))+SUM(IF(TRIM(H2873)=TRIM($M$3:$M$28),$T$3:$T$28,0))+SUM(IF(TRIM(I2873)=TRIM($N$3:$N$27), $U$3:$U$27, 0))</f>
        <v>0</v>
      </c>
      <c r="E2873" s="51"/>
      <c r="F2873" s="51"/>
      <c r="G2873" s="51">
        <v>1</v>
      </c>
      <c r="H2873" s="52"/>
      <c r="I2873" s="52"/>
    </row>
    <row r="2874" spans="1:9" x14ac:dyDescent="0.2">
      <c r="A2874" s="48">
        <f t="shared" si="44"/>
        <v>2854</v>
      </c>
      <c r="B2874" s="49"/>
      <c r="C2874" s="50"/>
      <c r="D2874" s="2">
        <f t="array" ref="D2874">LEN(TRIM(C2874))-SUM((LEN(C2874)-LEN(SUBSTITUTE(C2874,'Modification+BaseCodes'!$C$2:$C$34,IF('Modification+BaseCodes'!$D$2:$D$34=1,1,"")))))+SUM(IF(TRIM(H2874)=TRIM($M$3:$M$28),$T$3:$T$28,0))+SUM(IF(TRIM(I2874)=TRIM($N$3:$N$27), $U$3:$U$27, 0))</f>
        <v>0</v>
      </c>
      <c r="E2874" s="51"/>
      <c r="F2874" s="51"/>
      <c r="G2874" s="51">
        <v>1</v>
      </c>
      <c r="H2874" s="52"/>
      <c r="I2874" s="52"/>
    </row>
    <row r="2875" spans="1:9" x14ac:dyDescent="0.2">
      <c r="A2875" s="48">
        <f t="shared" si="44"/>
        <v>2855</v>
      </c>
      <c r="B2875" s="49"/>
      <c r="C2875" s="50"/>
      <c r="D2875" s="2">
        <f t="array" ref="D2875">LEN(TRIM(C2875))-SUM((LEN(C2875)-LEN(SUBSTITUTE(C2875,'Modification+BaseCodes'!$C$2:$C$34,IF('Modification+BaseCodes'!$D$2:$D$34=1,1,"")))))+SUM(IF(TRIM(H2875)=TRIM($M$3:$M$28),$T$3:$T$28,0))+SUM(IF(TRIM(I2875)=TRIM($N$3:$N$27), $U$3:$U$27, 0))</f>
        <v>0</v>
      </c>
      <c r="E2875" s="51"/>
      <c r="F2875" s="51"/>
      <c r="G2875" s="51">
        <v>1</v>
      </c>
      <c r="H2875" s="52"/>
      <c r="I2875" s="52"/>
    </row>
    <row r="2876" spans="1:9" x14ac:dyDescent="0.2">
      <c r="A2876" s="48">
        <f t="shared" si="44"/>
        <v>2856</v>
      </c>
      <c r="B2876" s="49"/>
      <c r="C2876" s="50"/>
      <c r="D2876" s="2">
        <f t="array" ref="D2876">LEN(TRIM(C2876))-SUM((LEN(C2876)-LEN(SUBSTITUTE(C2876,'Modification+BaseCodes'!$C$2:$C$34,IF('Modification+BaseCodes'!$D$2:$D$34=1,1,"")))))+SUM(IF(TRIM(H2876)=TRIM($M$3:$M$28),$T$3:$T$28,0))+SUM(IF(TRIM(I2876)=TRIM($N$3:$N$27), $U$3:$U$27, 0))</f>
        <v>0</v>
      </c>
      <c r="E2876" s="51"/>
      <c r="F2876" s="51"/>
      <c r="G2876" s="51">
        <v>1</v>
      </c>
      <c r="H2876" s="52"/>
      <c r="I2876" s="52"/>
    </row>
    <row r="2877" spans="1:9" x14ac:dyDescent="0.2">
      <c r="A2877" s="48">
        <f t="shared" si="44"/>
        <v>2857</v>
      </c>
      <c r="B2877" s="49"/>
      <c r="C2877" s="50"/>
      <c r="D2877" s="2">
        <f t="array" ref="D2877">LEN(TRIM(C2877))-SUM((LEN(C2877)-LEN(SUBSTITUTE(C2877,'Modification+BaseCodes'!$C$2:$C$34,IF('Modification+BaseCodes'!$D$2:$D$34=1,1,"")))))+SUM(IF(TRIM(H2877)=TRIM($M$3:$M$28),$T$3:$T$28,0))+SUM(IF(TRIM(I2877)=TRIM($N$3:$N$27), $U$3:$U$27, 0))</f>
        <v>0</v>
      </c>
      <c r="E2877" s="51"/>
      <c r="F2877" s="51"/>
      <c r="G2877" s="51">
        <v>1</v>
      </c>
      <c r="H2877" s="52"/>
      <c r="I2877" s="52"/>
    </row>
    <row r="2878" spans="1:9" x14ac:dyDescent="0.2">
      <c r="A2878" s="48">
        <f t="shared" si="44"/>
        <v>2858</v>
      </c>
      <c r="B2878" s="49"/>
      <c r="C2878" s="50"/>
      <c r="D2878" s="2">
        <f t="array" ref="D2878">LEN(TRIM(C2878))-SUM((LEN(C2878)-LEN(SUBSTITUTE(C2878,'Modification+BaseCodes'!$C$2:$C$34,IF('Modification+BaseCodes'!$D$2:$D$34=1,1,"")))))+SUM(IF(TRIM(H2878)=TRIM($M$3:$M$28),$T$3:$T$28,0))+SUM(IF(TRIM(I2878)=TRIM($N$3:$N$27), $U$3:$U$27, 0))</f>
        <v>0</v>
      </c>
      <c r="E2878" s="51"/>
      <c r="F2878" s="51"/>
      <c r="G2878" s="51">
        <v>1</v>
      </c>
      <c r="H2878" s="52"/>
      <c r="I2878" s="52"/>
    </row>
    <row r="2879" spans="1:9" x14ac:dyDescent="0.2">
      <c r="A2879" s="48">
        <f t="shared" si="44"/>
        <v>2859</v>
      </c>
      <c r="B2879" s="49"/>
      <c r="C2879" s="50"/>
      <c r="D2879" s="2">
        <f t="array" ref="D2879">LEN(TRIM(C2879))-SUM((LEN(C2879)-LEN(SUBSTITUTE(C2879,'Modification+BaseCodes'!$C$2:$C$34,IF('Modification+BaseCodes'!$D$2:$D$34=1,1,"")))))+SUM(IF(TRIM(H2879)=TRIM($M$3:$M$28),$T$3:$T$28,0))+SUM(IF(TRIM(I2879)=TRIM($N$3:$N$27), $U$3:$U$27, 0))</f>
        <v>0</v>
      </c>
      <c r="E2879" s="51"/>
      <c r="F2879" s="51"/>
      <c r="G2879" s="51">
        <v>1</v>
      </c>
      <c r="H2879" s="52"/>
      <c r="I2879" s="52"/>
    </row>
    <row r="2880" spans="1:9" x14ac:dyDescent="0.2">
      <c r="A2880" s="48">
        <f t="shared" si="44"/>
        <v>2860</v>
      </c>
      <c r="B2880" s="49"/>
      <c r="C2880" s="50"/>
      <c r="D2880" s="2">
        <f t="array" ref="D2880">LEN(TRIM(C2880))-SUM((LEN(C2880)-LEN(SUBSTITUTE(C2880,'Modification+BaseCodes'!$C$2:$C$34,IF('Modification+BaseCodes'!$D$2:$D$34=1,1,"")))))+SUM(IF(TRIM(H2880)=TRIM($M$3:$M$28),$T$3:$T$28,0))+SUM(IF(TRIM(I2880)=TRIM($N$3:$N$27), $U$3:$U$27, 0))</f>
        <v>0</v>
      </c>
      <c r="E2880" s="51"/>
      <c r="F2880" s="51"/>
      <c r="G2880" s="51">
        <v>1</v>
      </c>
      <c r="H2880" s="52"/>
      <c r="I2880" s="52"/>
    </row>
    <row r="2881" spans="1:9" x14ac:dyDescent="0.2">
      <c r="A2881" s="48">
        <f t="shared" si="44"/>
        <v>2861</v>
      </c>
      <c r="B2881" s="49"/>
      <c r="C2881" s="50"/>
      <c r="D2881" s="2">
        <f t="array" ref="D2881">LEN(TRIM(C2881))-SUM((LEN(C2881)-LEN(SUBSTITUTE(C2881,'Modification+BaseCodes'!$C$2:$C$34,IF('Modification+BaseCodes'!$D$2:$D$34=1,1,"")))))+SUM(IF(TRIM(H2881)=TRIM($M$3:$M$28),$T$3:$T$28,0))+SUM(IF(TRIM(I2881)=TRIM($N$3:$N$27), $U$3:$U$27, 0))</f>
        <v>0</v>
      </c>
      <c r="E2881" s="51"/>
      <c r="F2881" s="51"/>
      <c r="G2881" s="51">
        <v>1</v>
      </c>
      <c r="H2881" s="52"/>
      <c r="I2881" s="52"/>
    </row>
    <row r="2882" spans="1:9" x14ac:dyDescent="0.2">
      <c r="A2882" s="48">
        <f t="shared" si="44"/>
        <v>2862</v>
      </c>
      <c r="B2882" s="49"/>
      <c r="C2882" s="50"/>
      <c r="D2882" s="2">
        <f t="array" ref="D2882">LEN(TRIM(C2882))-SUM((LEN(C2882)-LEN(SUBSTITUTE(C2882,'Modification+BaseCodes'!$C$2:$C$34,IF('Modification+BaseCodes'!$D$2:$D$34=1,1,"")))))+SUM(IF(TRIM(H2882)=TRIM($M$3:$M$28),$T$3:$T$28,0))+SUM(IF(TRIM(I2882)=TRIM($N$3:$N$27), $U$3:$U$27, 0))</f>
        <v>0</v>
      </c>
      <c r="E2882" s="51"/>
      <c r="F2882" s="51"/>
      <c r="G2882" s="51">
        <v>1</v>
      </c>
      <c r="H2882" s="52"/>
      <c r="I2882" s="52"/>
    </row>
    <row r="2883" spans="1:9" x14ac:dyDescent="0.2">
      <c r="A2883" s="48">
        <f t="shared" si="44"/>
        <v>2863</v>
      </c>
      <c r="B2883" s="49"/>
      <c r="C2883" s="50"/>
      <c r="D2883" s="2">
        <f t="array" ref="D2883">LEN(TRIM(C2883))-SUM((LEN(C2883)-LEN(SUBSTITUTE(C2883,'Modification+BaseCodes'!$C$2:$C$34,IF('Modification+BaseCodes'!$D$2:$D$34=1,1,"")))))+SUM(IF(TRIM(H2883)=TRIM($M$3:$M$28),$T$3:$T$28,0))+SUM(IF(TRIM(I2883)=TRIM($N$3:$N$27), $U$3:$U$27, 0))</f>
        <v>0</v>
      </c>
      <c r="E2883" s="51"/>
      <c r="F2883" s="51"/>
      <c r="G2883" s="51">
        <v>1</v>
      </c>
      <c r="H2883" s="52"/>
      <c r="I2883" s="52"/>
    </row>
    <row r="2884" spans="1:9" x14ac:dyDescent="0.2">
      <c r="A2884" s="48">
        <f t="shared" si="44"/>
        <v>2864</v>
      </c>
      <c r="B2884" s="49"/>
      <c r="C2884" s="50"/>
      <c r="D2884" s="2">
        <f t="array" ref="D2884">LEN(TRIM(C2884))-SUM((LEN(C2884)-LEN(SUBSTITUTE(C2884,'Modification+BaseCodes'!$C$2:$C$34,IF('Modification+BaseCodes'!$D$2:$D$34=1,1,"")))))+SUM(IF(TRIM(H2884)=TRIM($M$3:$M$28),$T$3:$T$28,0))+SUM(IF(TRIM(I2884)=TRIM($N$3:$N$27), $U$3:$U$27, 0))</f>
        <v>0</v>
      </c>
      <c r="E2884" s="51"/>
      <c r="F2884" s="51"/>
      <c r="G2884" s="51">
        <v>1</v>
      </c>
      <c r="H2884" s="52"/>
      <c r="I2884" s="52"/>
    </row>
    <row r="2885" spans="1:9" x14ac:dyDescent="0.2">
      <c r="A2885" s="48">
        <f t="shared" si="44"/>
        <v>2865</v>
      </c>
      <c r="B2885" s="49"/>
      <c r="C2885" s="50"/>
      <c r="D2885" s="2">
        <f t="array" ref="D2885">LEN(TRIM(C2885))-SUM((LEN(C2885)-LEN(SUBSTITUTE(C2885,'Modification+BaseCodes'!$C$2:$C$34,IF('Modification+BaseCodes'!$D$2:$D$34=1,1,"")))))+SUM(IF(TRIM(H2885)=TRIM($M$3:$M$28),$T$3:$T$28,0))+SUM(IF(TRIM(I2885)=TRIM($N$3:$N$27), $U$3:$U$27, 0))</f>
        <v>0</v>
      </c>
      <c r="E2885" s="51"/>
      <c r="F2885" s="51"/>
      <c r="G2885" s="51">
        <v>1</v>
      </c>
      <c r="H2885" s="52"/>
      <c r="I2885" s="52"/>
    </row>
    <row r="2886" spans="1:9" x14ac:dyDescent="0.2">
      <c r="A2886" s="48">
        <f t="shared" si="44"/>
        <v>2866</v>
      </c>
      <c r="B2886" s="49"/>
      <c r="C2886" s="50"/>
      <c r="D2886" s="2">
        <f t="array" ref="D2886">LEN(TRIM(C2886))-SUM((LEN(C2886)-LEN(SUBSTITUTE(C2886,'Modification+BaseCodes'!$C$2:$C$34,IF('Modification+BaseCodes'!$D$2:$D$34=1,1,"")))))+SUM(IF(TRIM(H2886)=TRIM($M$3:$M$28),$T$3:$T$28,0))+SUM(IF(TRIM(I2886)=TRIM($N$3:$N$27), $U$3:$U$27, 0))</f>
        <v>0</v>
      </c>
      <c r="E2886" s="51"/>
      <c r="F2886" s="51"/>
      <c r="G2886" s="51">
        <v>1</v>
      </c>
      <c r="H2886" s="52"/>
      <c r="I2886" s="52"/>
    </row>
    <row r="2887" spans="1:9" x14ac:dyDescent="0.2">
      <c r="A2887" s="48">
        <f t="shared" si="44"/>
        <v>2867</v>
      </c>
      <c r="B2887" s="49"/>
      <c r="C2887" s="50"/>
      <c r="D2887" s="2">
        <f t="array" ref="D2887">LEN(TRIM(C2887))-SUM((LEN(C2887)-LEN(SUBSTITUTE(C2887,'Modification+BaseCodes'!$C$2:$C$34,IF('Modification+BaseCodes'!$D$2:$D$34=1,1,"")))))+SUM(IF(TRIM(H2887)=TRIM($M$3:$M$28),$T$3:$T$28,0))+SUM(IF(TRIM(I2887)=TRIM($N$3:$N$27), $U$3:$U$27, 0))</f>
        <v>0</v>
      </c>
      <c r="E2887" s="51"/>
      <c r="F2887" s="51"/>
      <c r="G2887" s="51">
        <v>1</v>
      </c>
      <c r="H2887" s="52"/>
      <c r="I2887" s="52"/>
    </row>
    <row r="2888" spans="1:9" x14ac:dyDescent="0.2">
      <c r="A2888" s="48">
        <f t="shared" si="44"/>
        <v>2868</v>
      </c>
      <c r="B2888" s="49"/>
      <c r="C2888" s="50"/>
      <c r="D2888" s="2">
        <f t="array" ref="D2888">LEN(TRIM(C2888))-SUM((LEN(C2888)-LEN(SUBSTITUTE(C2888,'Modification+BaseCodes'!$C$2:$C$34,IF('Modification+BaseCodes'!$D$2:$D$34=1,1,"")))))+SUM(IF(TRIM(H2888)=TRIM($M$3:$M$28),$T$3:$T$28,0))+SUM(IF(TRIM(I2888)=TRIM($N$3:$N$27), $U$3:$U$27, 0))</f>
        <v>0</v>
      </c>
      <c r="E2888" s="51"/>
      <c r="F2888" s="51"/>
      <c r="G2888" s="51">
        <v>1</v>
      </c>
      <c r="H2888" s="52"/>
      <c r="I2888" s="52"/>
    </row>
    <row r="2889" spans="1:9" x14ac:dyDescent="0.2">
      <c r="A2889" s="48">
        <f t="shared" si="44"/>
        <v>2869</v>
      </c>
      <c r="B2889" s="49"/>
      <c r="C2889" s="50"/>
      <c r="D2889" s="2">
        <f t="array" ref="D2889">LEN(TRIM(C2889))-SUM((LEN(C2889)-LEN(SUBSTITUTE(C2889,'Modification+BaseCodes'!$C$2:$C$34,IF('Modification+BaseCodes'!$D$2:$D$34=1,1,"")))))+SUM(IF(TRIM(H2889)=TRIM($M$3:$M$28),$T$3:$T$28,0))+SUM(IF(TRIM(I2889)=TRIM($N$3:$N$27), $U$3:$U$27, 0))</f>
        <v>0</v>
      </c>
      <c r="E2889" s="51"/>
      <c r="F2889" s="51"/>
      <c r="G2889" s="51">
        <v>1</v>
      </c>
      <c r="H2889" s="52"/>
      <c r="I2889" s="52"/>
    </row>
    <row r="2890" spans="1:9" x14ac:dyDescent="0.2">
      <c r="A2890" s="48">
        <f t="shared" si="44"/>
        <v>2870</v>
      </c>
      <c r="B2890" s="49"/>
      <c r="C2890" s="50"/>
      <c r="D2890" s="2">
        <f t="array" ref="D2890">LEN(TRIM(C2890))-SUM((LEN(C2890)-LEN(SUBSTITUTE(C2890,'Modification+BaseCodes'!$C$2:$C$34,IF('Modification+BaseCodes'!$D$2:$D$34=1,1,"")))))+SUM(IF(TRIM(H2890)=TRIM($M$3:$M$28),$T$3:$T$28,0))+SUM(IF(TRIM(I2890)=TRIM($N$3:$N$27), $U$3:$U$27, 0))</f>
        <v>0</v>
      </c>
      <c r="E2890" s="51"/>
      <c r="F2890" s="51"/>
      <c r="G2890" s="51">
        <v>1</v>
      </c>
      <c r="H2890" s="52"/>
      <c r="I2890" s="52"/>
    </row>
    <row r="2891" spans="1:9" x14ac:dyDescent="0.2">
      <c r="A2891" s="48">
        <f t="shared" si="44"/>
        <v>2871</v>
      </c>
      <c r="B2891" s="49"/>
      <c r="C2891" s="50"/>
      <c r="D2891" s="2">
        <f t="array" ref="D2891">LEN(TRIM(C2891))-SUM((LEN(C2891)-LEN(SUBSTITUTE(C2891,'Modification+BaseCodes'!$C$2:$C$34,IF('Modification+BaseCodes'!$D$2:$D$34=1,1,"")))))+SUM(IF(TRIM(H2891)=TRIM($M$3:$M$28),$T$3:$T$28,0))+SUM(IF(TRIM(I2891)=TRIM($N$3:$N$27), $U$3:$U$27, 0))</f>
        <v>0</v>
      </c>
      <c r="E2891" s="51"/>
      <c r="F2891" s="51"/>
      <c r="G2891" s="51">
        <v>1</v>
      </c>
      <c r="H2891" s="52"/>
      <c r="I2891" s="52"/>
    </row>
    <row r="2892" spans="1:9" x14ac:dyDescent="0.2">
      <c r="A2892" s="48">
        <f t="shared" si="44"/>
        <v>2872</v>
      </c>
      <c r="B2892" s="49"/>
      <c r="C2892" s="50"/>
      <c r="D2892" s="2">
        <f t="array" ref="D2892">LEN(TRIM(C2892))-SUM((LEN(C2892)-LEN(SUBSTITUTE(C2892,'Modification+BaseCodes'!$C$2:$C$34,IF('Modification+BaseCodes'!$D$2:$D$34=1,1,"")))))+SUM(IF(TRIM(H2892)=TRIM($M$3:$M$28),$T$3:$T$28,0))+SUM(IF(TRIM(I2892)=TRIM($N$3:$N$27), $U$3:$U$27, 0))</f>
        <v>0</v>
      </c>
      <c r="E2892" s="51"/>
      <c r="F2892" s="51"/>
      <c r="G2892" s="51">
        <v>1</v>
      </c>
      <c r="H2892" s="52"/>
      <c r="I2892" s="52"/>
    </row>
    <row r="2893" spans="1:9" x14ac:dyDescent="0.2">
      <c r="A2893" s="48">
        <f t="shared" si="44"/>
        <v>2873</v>
      </c>
      <c r="B2893" s="49"/>
      <c r="C2893" s="50"/>
      <c r="D2893" s="2">
        <f t="array" ref="D2893">LEN(TRIM(C2893))-SUM((LEN(C2893)-LEN(SUBSTITUTE(C2893,'Modification+BaseCodes'!$C$2:$C$34,IF('Modification+BaseCodes'!$D$2:$D$34=1,1,"")))))+SUM(IF(TRIM(H2893)=TRIM($M$3:$M$28),$T$3:$T$28,0))+SUM(IF(TRIM(I2893)=TRIM($N$3:$N$27), $U$3:$U$27, 0))</f>
        <v>0</v>
      </c>
      <c r="E2893" s="51"/>
      <c r="F2893" s="51"/>
      <c r="G2893" s="51">
        <v>1</v>
      </c>
      <c r="H2893" s="52"/>
      <c r="I2893" s="52"/>
    </row>
    <row r="2894" spans="1:9" x14ac:dyDescent="0.2">
      <c r="A2894" s="48">
        <f t="shared" si="44"/>
        <v>2874</v>
      </c>
      <c r="B2894" s="49"/>
      <c r="C2894" s="50"/>
      <c r="D2894" s="2">
        <f t="array" ref="D2894">LEN(TRIM(C2894))-SUM((LEN(C2894)-LEN(SUBSTITUTE(C2894,'Modification+BaseCodes'!$C$2:$C$34,IF('Modification+BaseCodes'!$D$2:$D$34=1,1,"")))))+SUM(IF(TRIM(H2894)=TRIM($M$3:$M$28),$T$3:$T$28,0))+SUM(IF(TRIM(I2894)=TRIM($N$3:$N$27), $U$3:$U$27, 0))</f>
        <v>0</v>
      </c>
      <c r="E2894" s="51"/>
      <c r="F2894" s="51"/>
      <c r="G2894" s="51">
        <v>1</v>
      </c>
      <c r="H2894" s="52"/>
      <c r="I2894" s="52"/>
    </row>
    <row r="2895" spans="1:9" x14ac:dyDescent="0.2">
      <c r="A2895" s="48">
        <f t="shared" si="44"/>
        <v>2875</v>
      </c>
      <c r="B2895" s="49"/>
      <c r="C2895" s="50"/>
      <c r="D2895" s="2">
        <f t="array" ref="D2895">LEN(TRIM(C2895))-SUM((LEN(C2895)-LEN(SUBSTITUTE(C2895,'Modification+BaseCodes'!$C$2:$C$34,IF('Modification+BaseCodes'!$D$2:$D$34=1,1,"")))))+SUM(IF(TRIM(H2895)=TRIM($M$3:$M$28),$T$3:$T$28,0))+SUM(IF(TRIM(I2895)=TRIM($N$3:$N$27), $U$3:$U$27, 0))</f>
        <v>0</v>
      </c>
      <c r="E2895" s="51"/>
      <c r="F2895" s="51"/>
      <c r="G2895" s="51">
        <v>1</v>
      </c>
      <c r="H2895" s="52"/>
      <c r="I2895" s="52"/>
    </row>
    <row r="2896" spans="1:9" x14ac:dyDescent="0.2">
      <c r="A2896" s="48">
        <f t="shared" si="44"/>
        <v>2876</v>
      </c>
      <c r="B2896" s="49"/>
      <c r="C2896" s="50"/>
      <c r="D2896" s="2">
        <f t="array" ref="D2896">LEN(TRIM(C2896))-SUM((LEN(C2896)-LEN(SUBSTITUTE(C2896,'Modification+BaseCodes'!$C$2:$C$34,IF('Modification+BaseCodes'!$D$2:$D$34=1,1,"")))))+SUM(IF(TRIM(H2896)=TRIM($M$3:$M$28),$T$3:$T$28,0))+SUM(IF(TRIM(I2896)=TRIM($N$3:$N$27), $U$3:$U$27, 0))</f>
        <v>0</v>
      </c>
      <c r="E2896" s="51"/>
      <c r="F2896" s="51"/>
      <c r="G2896" s="51">
        <v>1</v>
      </c>
      <c r="H2896" s="52"/>
      <c r="I2896" s="52"/>
    </row>
    <row r="2897" spans="1:9" x14ac:dyDescent="0.2">
      <c r="A2897" s="48">
        <f t="shared" si="44"/>
        <v>2877</v>
      </c>
      <c r="B2897" s="49"/>
      <c r="C2897" s="50"/>
      <c r="D2897" s="2">
        <f t="array" ref="D2897">LEN(TRIM(C2897))-SUM((LEN(C2897)-LEN(SUBSTITUTE(C2897,'Modification+BaseCodes'!$C$2:$C$34,IF('Modification+BaseCodes'!$D$2:$D$34=1,1,"")))))+SUM(IF(TRIM(H2897)=TRIM($M$3:$M$28),$T$3:$T$28,0))+SUM(IF(TRIM(I2897)=TRIM($N$3:$N$27), $U$3:$U$27, 0))</f>
        <v>0</v>
      </c>
      <c r="E2897" s="51"/>
      <c r="F2897" s="51"/>
      <c r="G2897" s="51">
        <v>1</v>
      </c>
      <c r="H2897" s="52"/>
      <c r="I2897" s="52"/>
    </row>
    <row r="2898" spans="1:9" x14ac:dyDescent="0.2">
      <c r="A2898" s="48">
        <f t="shared" si="44"/>
        <v>2878</v>
      </c>
      <c r="B2898" s="49"/>
      <c r="C2898" s="50"/>
      <c r="D2898" s="2">
        <f t="array" ref="D2898">LEN(TRIM(C2898))-SUM((LEN(C2898)-LEN(SUBSTITUTE(C2898,'Modification+BaseCodes'!$C$2:$C$34,IF('Modification+BaseCodes'!$D$2:$D$34=1,1,"")))))+SUM(IF(TRIM(H2898)=TRIM($M$3:$M$28),$T$3:$T$28,0))+SUM(IF(TRIM(I2898)=TRIM($N$3:$N$27), $U$3:$U$27, 0))</f>
        <v>0</v>
      </c>
      <c r="E2898" s="51"/>
      <c r="F2898" s="51"/>
      <c r="G2898" s="51">
        <v>1</v>
      </c>
      <c r="H2898" s="52"/>
      <c r="I2898" s="52"/>
    </row>
    <row r="2899" spans="1:9" x14ac:dyDescent="0.2">
      <c r="A2899" s="48">
        <f t="shared" si="44"/>
        <v>2879</v>
      </c>
      <c r="B2899" s="49"/>
      <c r="C2899" s="50"/>
      <c r="D2899" s="2">
        <f t="array" ref="D2899">LEN(TRIM(C2899))-SUM((LEN(C2899)-LEN(SUBSTITUTE(C2899,'Modification+BaseCodes'!$C$2:$C$34,IF('Modification+BaseCodes'!$D$2:$D$34=1,1,"")))))+SUM(IF(TRIM(H2899)=TRIM($M$3:$M$28),$T$3:$T$28,0))+SUM(IF(TRIM(I2899)=TRIM($N$3:$N$27), $U$3:$U$27, 0))</f>
        <v>0</v>
      </c>
      <c r="E2899" s="51"/>
      <c r="F2899" s="51"/>
      <c r="G2899" s="51">
        <v>1</v>
      </c>
      <c r="H2899" s="52"/>
      <c r="I2899" s="52"/>
    </row>
    <row r="2900" spans="1:9" x14ac:dyDescent="0.2">
      <c r="A2900" s="48">
        <f t="shared" si="44"/>
        <v>2880</v>
      </c>
      <c r="B2900" s="49"/>
      <c r="C2900" s="50"/>
      <c r="D2900" s="2">
        <f t="array" ref="D2900">LEN(TRIM(C2900))-SUM((LEN(C2900)-LEN(SUBSTITUTE(C2900,'Modification+BaseCodes'!$C$2:$C$34,IF('Modification+BaseCodes'!$D$2:$D$34=1,1,"")))))+SUM(IF(TRIM(H2900)=TRIM($M$3:$M$28),$T$3:$T$28,0))+SUM(IF(TRIM(I2900)=TRIM($N$3:$N$27), $U$3:$U$27, 0))</f>
        <v>0</v>
      </c>
      <c r="E2900" s="51"/>
      <c r="F2900" s="51"/>
      <c r="G2900" s="51">
        <v>1</v>
      </c>
      <c r="H2900" s="52"/>
      <c r="I2900" s="52"/>
    </row>
    <row r="2901" spans="1:9" x14ac:dyDescent="0.2">
      <c r="A2901" s="48">
        <f t="shared" si="44"/>
        <v>2881</v>
      </c>
      <c r="B2901" s="49"/>
      <c r="C2901" s="50"/>
      <c r="D2901" s="2">
        <f t="array" ref="D2901">LEN(TRIM(C2901))-SUM((LEN(C2901)-LEN(SUBSTITUTE(C2901,'Modification+BaseCodes'!$C$2:$C$34,IF('Modification+BaseCodes'!$D$2:$D$34=1,1,"")))))+SUM(IF(TRIM(H2901)=TRIM($M$3:$M$28),$T$3:$T$28,0))+SUM(IF(TRIM(I2901)=TRIM($N$3:$N$27), $U$3:$U$27, 0))</f>
        <v>0</v>
      </c>
      <c r="E2901" s="51"/>
      <c r="F2901" s="51"/>
      <c r="G2901" s="51">
        <v>1</v>
      </c>
      <c r="H2901" s="52"/>
      <c r="I2901" s="52"/>
    </row>
    <row r="2902" spans="1:9" x14ac:dyDescent="0.2">
      <c r="A2902" s="48">
        <f t="shared" si="44"/>
        <v>2882</v>
      </c>
      <c r="B2902" s="49"/>
      <c r="C2902" s="50"/>
      <c r="D2902" s="2">
        <f t="array" ref="D2902">LEN(TRIM(C2902))-SUM((LEN(C2902)-LEN(SUBSTITUTE(C2902,'Modification+BaseCodes'!$C$2:$C$34,IF('Modification+BaseCodes'!$D$2:$D$34=1,1,"")))))+SUM(IF(TRIM(H2902)=TRIM($M$3:$M$28),$T$3:$T$28,0))+SUM(IF(TRIM(I2902)=TRIM($N$3:$N$27), $U$3:$U$27, 0))</f>
        <v>0</v>
      </c>
      <c r="E2902" s="51"/>
      <c r="F2902" s="51"/>
      <c r="G2902" s="51">
        <v>1</v>
      </c>
      <c r="H2902" s="52"/>
      <c r="I2902" s="52"/>
    </row>
    <row r="2903" spans="1:9" x14ac:dyDescent="0.2">
      <c r="A2903" s="48">
        <f t="shared" ref="A2903:A2966" si="45">ROW()-20</f>
        <v>2883</v>
      </c>
      <c r="B2903" s="49"/>
      <c r="C2903" s="50"/>
      <c r="D2903" s="2">
        <f t="array" ref="D2903">LEN(TRIM(C2903))-SUM((LEN(C2903)-LEN(SUBSTITUTE(C2903,'Modification+BaseCodes'!$C$2:$C$34,IF('Modification+BaseCodes'!$D$2:$D$34=1,1,"")))))+SUM(IF(TRIM(H2903)=TRIM($M$3:$M$28),$T$3:$T$28,0))+SUM(IF(TRIM(I2903)=TRIM($N$3:$N$27), $U$3:$U$27, 0))</f>
        <v>0</v>
      </c>
      <c r="E2903" s="51"/>
      <c r="F2903" s="51"/>
      <c r="G2903" s="51">
        <v>1</v>
      </c>
      <c r="H2903" s="52"/>
      <c r="I2903" s="52"/>
    </row>
    <row r="2904" spans="1:9" x14ac:dyDescent="0.2">
      <c r="A2904" s="48">
        <f t="shared" si="45"/>
        <v>2884</v>
      </c>
      <c r="B2904" s="49"/>
      <c r="C2904" s="50"/>
      <c r="D2904" s="2">
        <f t="array" ref="D2904">LEN(TRIM(C2904))-SUM((LEN(C2904)-LEN(SUBSTITUTE(C2904,'Modification+BaseCodes'!$C$2:$C$34,IF('Modification+BaseCodes'!$D$2:$D$34=1,1,"")))))+SUM(IF(TRIM(H2904)=TRIM($M$3:$M$28),$T$3:$T$28,0))+SUM(IF(TRIM(I2904)=TRIM($N$3:$N$27), $U$3:$U$27, 0))</f>
        <v>0</v>
      </c>
      <c r="E2904" s="51"/>
      <c r="F2904" s="51"/>
      <c r="G2904" s="51">
        <v>1</v>
      </c>
      <c r="H2904" s="52"/>
      <c r="I2904" s="52"/>
    </row>
    <row r="2905" spans="1:9" x14ac:dyDescent="0.2">
      <c r="A2905" s="48">
        <f t="shared" si="45"/>
        <v>2885</v>
      </c>
      <c r="B2905" s="49"/>
      <c r="C2905" s="50"/>
      <c r="D2905" s="2">
        <f t="array" ref="D2905">LEN(TRIM(C2905))-SUM((LEN(C2905)-LEN(SUBSTITUTE(C2905,'Modification+BaseCodes'!$C$2:$C$34,IF('Modification+BaseCodes'!$D$2:$D$34=1,1,"")))))+SUM(IF(TRIM(H2905)=TRIM($M$3:$M$28),$T$3:$T$28,0))+SUM(IF(TRIM(I2905)=TRIM($N$3:$N$27), $U$3:$U$27, 0))</f>
        <v>0</v>
      </c>
      <c r="E2905" s="51"/>
      <c r="F2905" s="51"/>
      <c r="G2905" s="51">
        <v>1</v>
      </c>
      <c r="H2905" s="52"/>
      <c r="I2905" s="52"/>
    </row>
    <row r="2906" spans="1:9" x14ac:dyDescent="0.2">
      <c r="A2906" s="48">
        <f t="shared" si="45"/>
        <v>2886</v>
      </c>
      <c r="B2906" s="49"/>
      <c r="C2906" s="50"/>
      <c r="D2906" s="2">
        <f t="array" ref="D2906">LEN(TRIM(C2906))-SUM((LEN(C2906)-LEN(SUBSTITUTE(C2906,'Modification+BaseCodes'!$C$2:$C$34,IF('Modification+BaseCodes'!$D$2:$D$34=1,1,"")))))+SUM(IF(TRIM(H2906)=TRIM($M$3:$M$28),$T$3:$T$28,0))+SUM(IF(TRIM(I2906)=TRIM($N$3:$N$27), $U$3:$U$27, 0))</f>
        <v>0</v>
      </c>
      <c r="E2906" s="51"/>
      <c r="F2906" s="51"/>
      <c r="G2906" s="51">
        <v>1</v>
      </c>
      <c r="H2906" s="52"/>
      <c r="I2906" s="52"/>
    </row>
    <row r="2907" spans="1:9" x14ac:dyDescent="0.2">
      <c r="A2907" s="48">
        <f t="shared" si="45"/>
        <v>2887</v>
      </c>
      <c r="B2907" s="49"/>
      <c r="C2907" s="50"/>
      <c r="D2907" s="2">
        <f t="array" ref="D2907">LEN(TRIM(C2907))-SUM((LEN(C2907)-LEN(SUBSTITUTE(C2907,'Modification+BaseCodes'!$C$2:$C$34,IF('Modification+BaseCodes'!$D$2:$D$34=1,1,"")))))+SUM(IF(TRIM(H2907)=TRIM($M$3:$M$28),$T$3:$T$28,0))+SUM(IF(TRIM(I2907)=TRIM($N$3:$N$27), $U$3:$U$27, 0))</f>
        <v>0</v>
      </c>
      <c r="E2907" s="51"/>
      <c r="F2907" s="51"/>
      <c r="G2907" s="51">
        <v>1</v>
      </c>
      <c r="H2907" s="52"/>
      <c r="I2907" s="52"/>
    </row>
    <row r="2908" spans="1:9" x14ac:dyDescent="0.2">
      <c r="A2908" s="48">
        <f t="shared" si="45"/>
        <v>2888</v>
      </c>
      <c r="B2908" s="49"/>
      <c r="C2908" s="50"/>
      <c r="D2908" s="2">
        <f t="array" ref="D2908">LEN(TRIM(C2908))-SUM((LEN(C2908)-LEN(SUBSTITUTE(C2908,'Modification+BaseCodes'!$C$2:$C$34,IF('Modification+BaseCodes'!$D$2:$D$34=1,1,"")))))+SUM(IF(TRIM(H2908)=TRIM($M$3:$M$28),$T$3:$T$28,0))+SUM(IF(TRIM(I2908)=TRIM($N$3:$N$27), $U$3:$U$27, 0))</f>
        <v>0</v>
      </c>
      <c r="E2908" s="51"/>
      <c r="F2908" s="51"/>
      <c r="G2908" s="51">
        <v>1</v>
      </c>
      <c r="H2908" s="52"/>
      <c r="I2908" s="52"/>
    </row>
    <row r="2909" spans="1:9" x14ac:dyDescent="0.2">
      <c r="A2909" s="48">
        <f t="shared" si="45"/>
        <v>2889</v>
      </c>
      <c r="B2909" s="49"/>
      <c r="C2909" s="50"/>
      <c r="D2909" s="2">
        <f t="array" ref="D2909">LEN(TRIM(C2909))-SUM((LEN(C2909)-LEN(SUBSTITUTE(C2909,'Modification+BaseCodes'!$C$2:$C$34,IF('Modification+BaseCodes'!$D$2:$D$34=1,1,"")))))+SUM(IF(TRIM(H2909)=TRIM($M$3:$M$28),$T$3:$T$28,0))+SUM(IF(TRIM(I2909)=TRIM($N$3:$N$27), $U$3:$U$27, 0))</f>
        <v>0</v>
      </c>
      <c r="E2909" s="51"/>
      <c r="F2909" s="51"/>
      <c r="G2909" s="51">
        <v>1</v>
      </c>
      <c r="H2909" s="52"/>
      <c r="I2909" s="52"/>
    </row>
    <row r="2910" spans="1:9" x14ac:dyDescent="0.2">
      <c r="A2910" s="48">
        <f t="shared" si="45"/>
        <v>2890</v>
      </c>
      <c r="B2910" s="49"/>
      <c r="C2910" s="50"/>
      <c r="D2910" s="2">
        <f t="array" ref="D2910">LEN(TRIM(C2910))-SUM((LEN(C2910)-LEN(SUBSTITUTE(C2910,'Modification+BaseCodes'!$C$2:$C$34,IF('Modification+BaseCodes'!$D$2:$D$34=1,1,"")))))+SUM(IF(TRIM(H2910)=TRIM($M$3:$M$28),$T$3:$T$28,0))+SUM(IF(TRIM(I2910)=TRIM($N$3:$N$27), $U$3:$U$27, 0))</f>
        <v>0</v>
      </c>
      <c r="E2910" s="51"/>
      <c r="F2910" s="51"/>
      <c r="G2910" s="51">
        <v>1</v>
      </c>
      <c r="H2910" s="52"/>
      <c r="I2910" s="52"/>
    </row>
    <row r="2911" spans="1:9" x14ac:dyDescent="0.2">
      <c r="A2911" s="48">
        <f t="shared" si="45"/>
        <v>2891</v>
      </c>
      <c r="B2911" s="49"/>
      <c r="C2911" s="50"/>
      <c r="D2911" s="2">
        <f t="array" ref="D2911">LEN(TRIM(C2911))-SUM((LEN(C2911)-LEN(SUBSTITUTE(C2911,'Modification+BaseCodes'!$C$2:$C$34,IF('Modification+BaseCodes'!$D$2:$D$34=1,1,"")))))+SUM(IF(TRIM(H2911)=TRIM($M$3:$M$28),$T$3:$T$28,0))+SUM(IF(TRIM(I2911)=TRIM($N$3:$N$27), $U$3:$U$27, 0))</f>
        <v>0</v>
      </c>
      <c r="E2911" s="51"/>
      <c r="F2911" s="51"/>
      <c r="G2911" s="51">
        <v>1</v>
      </c>
      <c r="H2911" s="52"/>
      <c r="I2911" s="52"/>
    </row>
    <row r="2912" spans="1:9" x14ac:dyDescent="0.2">
      <c r="A2912" s="48">
        <f t="shared" si="45"/>
        <v>2892</v>
      </c>
      <c r="B2912" s="49"/>
      <c r="C2912" s="50"/>
      <c r="D2912" s="2">
        <f t="array" ref="D2912">LEN(TRIM(C2912))-SUM((LEN(C2912)-LEN(SUBSTITUTE(C2912,'Modification+BaseCodes'!$C$2:$C$34,IF('Modification+BaseCodes'!$D$2:$D$34=1,1,"")))))+SUM(IF(TRIM(H2912)=TRIM($M$3:$M$28),$T$3:$T$28,0))+SUM(IF(TRIM(I2912)=TRIM($N$3:$N$27), $U$3:$U$27, 0))</f>
        <v>0</v>
      </c>
      <c r="E2912" s="51"/>
      <c r="F2912" s="51"/>
      <c r="G2912" s="51">
        <v>1</v>
      </c>
      <c r="H2912" s="52"/>
      <c r="I2912" s="52"/>
    </row>
    <row r="2913" spans="1:9" x14ac:dyDescent="0.2">
      <c r="A2913" s="48">
        <f t="shared" si="45"/>
        <v>2893</v>
      </c>
      <c r="B2913" s="49"/>
      <c r="C2913" s="50"/>
      <c r="D2913" s="2">
        <f t="array" ref="D2913">LEN(TRIM(C2913))-SUM((LEN(C2913)-LEN(SUBSTITUTE(C2913,'Modification+BaseCodes'!$C$2:$C$34,IF('Modification+BaseCodes'!$D$2:$D$34=1,1,"")))))+SUM(IF(TRIM(H2913)=TRIM($M$3:$M$28),$T$3:$T$28,0))+SUM(IF(TRIM(I2913)=TRIM($N$3:$N$27), $U$3:$U$27, 0))</f>
        <v>0</v>
      </c>
      <c r="E2913" s="51"/>
      <c r="F2913" s="51"/>
      <c r="G2913" s="51">
        <v>1</v>
      </c>
      <c r="H2913" s="52"/>
      <c r="I2913" s="52"/>
    </row>
    <row r="2914" spans="1:9" x14ac:dyDescent="0.2">
      <c r="A2914" s="48">
        <f t="shared" si="45"/>
        <v>2894</v>
      </c>
      <c r="B2914" s="49"/>
      <c r="C2914" s="50"/>
      <c r="D2914" s="2">
        <f t="array" ref="D2914">LEN(TRIM(C2914))-SUM((LEN(C2914)-LEN(SUBSTITUTE(C2914,'Modification+BaseCodes'!$C$2:$C$34,IF('Modification+BaseCodes'!$D$2:$D$34=1,1,"")))))+SUM(IF(TRIM(H2914)=TRIM($M$3:$M$28),$T$3:$T$28,0))+SUM(IF(TRIM(I2914)=TRIM($N$3:$N$27), $U$3:$U$27, 0))</f>
        <v>0</v>
      </c>
      <c r="E2914" s="51"/>
      <c r="F2914" s="51"/>
      <c r="G2914" s="51">
        <v>1</v>
      </c>
      <c r="H2914" s="52"/>
      <c r="I2914" s="52"/>
    </row>
    <row r="2915" spans="1:9" x14ac:dyDescent="0.2">
      <c r="A2915" s="48">
        <f t="shared" si="45"/>
        <v>2895</v>
      </c>
      <c r="B2915" s="49"/>
      <c r="C2915" s="50"/>
      <c r="D2915" s="2">
        <f t="array" ref="D2915">LEN(TRIM(C2915))-SUM((LEN(C2915)-LEN(SUBSTITUTE(C2915,'Modification+BaseCodes'!$C$2:$C$34,IF('Modification+BaseCodes'!$D$2:$D$34=1,1,"")))))+SUM(IF(TRIM(H2915)=TRIM($M$3:$M$28),$T$3:$T$28,0))+SUM(IF(TRIM(I2915)=TRIM($N$3:$N$27), $U$3:$U$27, 0))</f>
        <v>0</v>
      </c>
      <c r="E2915" s="51"/>
      <c r="F2915" s="51"/>
      <c r="G2915" s="51">
        <v>1</v>
      </c>
      <c r="H2915" s="52"/>
      <c r="I2915" s="52"/>
    </row>
    <row r="2916" spans="1:9" x14ac:dyDescent="0.2">
      <c r="A2916" s="48">
        <f t="shared" si="45"/>
        <v>2896</v>
      </c>
      <c r="B2916" s="49"/>
      <c r="C2916" s="50"/>
      <c r="D2916" s="2">
        <f t="array" ref="D2916">LEN(TRIM(C2916))-SUM((LEN(C2916)-LEN(SUBSTITUTE(C2916,'Modification+BaseCodes'!$C$2:$C$34,IF('Modification+BaseCodes'!$D$2:$D$34=1,1,"")))))+SUM(IF(TRIM(H2916)=TRIM($M$3:$M$28),$T$3:$T$28,0))+SUM(IF(TRIM(I2916)=TRIM($N$3:$N$27), $U$3:$U$27, 0))</f>
        <v>0</v>
      </c>
      <c r="E2916" s="51"/>
      <c r="F2916" s="51"/>
      <c r="G2916" s="51">
        <v>1</v>
      </c>
      <c r="H2916" s="52"/>
      <c r="I2916" s="52"/>
    </row>
    <row r="2917" spans="1:9" x14ac:dyDescent="0.2">
      <c r="A2917" s="48">
        <f t="shared" si="45"/>
        <v>2897</v>
      </c>
      <c r="B2917" s="49"/>
      <c r="C2917" s="50"/>
      <c r="D2917" s="2">
        <f t="array" ref="D2917">LEN(TRIM(C2917))-SUM((LEN(C2917)-LEN(SUBSTITUTE(C2917,'Modification+BaseCodes'!$C$2:$C$34,IF('Modification+BaseCodes'!$D$2:$D$34=1,1,"")))))+SUM(IF(TRIM(H2917)=TRIM($M$3:$M$28),$T$3:$T$28,0))+SUM(IF(TRIM(I2917)=TRIM($N$3:$N$27), $U$3:$U$27, 0))</f>
        <v>0</v>
      </c>
      <c r="E2917" s="51"/>
      <c r="F2917" s="51"/>
      <c r="G2917" s="51">
        <v>1</v>
      </c>
      <c r="H2917" s="52"/>
      <c r="I2917" s="52"/>
    </row>
    <row r="2918" spans="1:9" x14ac:dyDescent="0.2">
      <c r="A2918" s="48">
        <f t="shared" si="45"/>
        <v>2898</v>
      </c>
      <c r="B2918" s="49"/>
      <c r="C2918" s="50"/>
      <c r="D2918" s="2">
        <f t="array" ref="D2918">LEN(TRIM(C2918))-SUM((LEN(C2918)-LEN(SUBSTITUTE(C2918,'Modification+BaseCodes'!$C$2:$C$34,IF('Modification+BaseCodes'!$D$2:$D$34=1,1,"")))))+SUM(IF(TRIM(H2918)=TRIM($M$3:$M$28),$T$3:$T$28,0))+SUM(IF(TRIM(I2918)=TRIM($N$3:$N$27), $U$3:$U$27, 0))</f>
        <v>0</v>
      </c>
      <c r="E2918" s="51"/>
      <c r="F2918" s="51"/>
      <c r="G2918" s="51">
        <v>1</v>
      </c>
      <c r="H2918" s="52"/>
      <c r="I2918" s="52"/>
    </row>
    <row r="2919" spans="1:9" x14ac:dyDescent="0.2">
      <c r="A2919" s="48">
        <f t="shared" si="45"/>
        <v>2899</v>
      </c>
      <c r="B2919" s="49"/>
      <c r="C2919" s="50"/>
      <c r="D2919" s="2">
        <f t="array" ref="D2919">LEN(TRIM(C2919))-SUM((LEN(C2919)-LEN(SUBSTITUTE(C2919,'Modification+BaseCodes'!$C$2:$C$34,IF('Modification+BaseCodes'!$D$2:$D$34=1,1,"")))))+SUM(IF(TRIM(H2919)=TRIM($M$3:$M$28),$T$3:$T$28,0))+SUM(IF(TRIM(I2919)=TRIM($N$3:$N$27), $U$3:$U$27, 0))</f>
        <v>0</v>
      </c>
      <c r="E2919" s="51"/>
      <c r="F2919" s="51"/>
      <c r="G2919" s="51">
        <v>1</v>
      </c>
      <c r="H2919" s="52"/>
      <c r="I2919" s="52"/>
    </row>
    <row r="2920" spans="1:9" x14ac:dyDescent="0.2">
      <c r="A2920" s="48">
        <f t="shared" si="45"/>
        <v>2900</v>
      </c>
      <c r="B2920" s="49"/>
      <c r="C2920" s="50"/>
      <c r="D2920" s="2">
        <f t="array" ref="D2920">LEN(TRIM(C2920))-SUM((LEN(C2920)-LEN(SUBSTITUTE(C2920,'Modification+BaseCodes'!$C$2:$C$34,IF('Modification+BaseCodes'!$D$2:$D$34=1,1,"")))))+SUM(IF(TRIM(H2920)=TRIM($M$3:$M$28),$T$3:$T$28,0))+SUM(IF(TRIM(I2920)=TRIM($N$3:$N$27), $U$3:$U$27, 0))</f>
        <v>0</v>
      </c>
      <c r="E2920" s="51"/>
      <c r="F2920" s="51"/>
      <c r="G2920" s="51">
        <v>1</v>
      </c>
      <c r="H2920" s="52"/>
      <c r="I2920" s="52"/>
    </row>
    <row r="2921" spans="1:9" x14ac:dyDescent="0.2">
      <c r="A2921" s="48">
        <f t="shared" si="45"/>
        <v>2901</v>
      </c>
      <c r="B2921" s="49"/>
      <c r="C2921" s="50"/>
      <c r="D2921" s="2">
        <f t="array" ref="D2921">LEN(TRIM(C2921))-SUM((LEN(C2921)-LEN(SUBSTITUTE(C2921,'Modification+BaseCodes'!$C$2:$C$34,IF('Modification+BaseCodes'!$D$2:$D$34=1,1,"")))))+SUM(IF(TRIM(H2921)=TRIM($M$3:$M$28),$T$3:$T$28,0))+SUM(IF(TRIM(I2921)=TRIM($N$3:$N$27), $U$3:$U$27, 0))</f>
        <v>0</v>
      </c>
      <c r="E2921" s="51"/>
      <c r="F2921" s="51"/>
      <c r="G2921" s="51">
        <v>1</v>
      </c>
      <c r="H2921" s="52"/>
      <c r="I2921" s="52"/>
    </row>
    <row r="2922" spans="1:9" x14ac:dyDescent="0.2">
      <c r="A2922" s="48">
        <f t="shared" si="45"/>
        <v>2902</v>
      </c>
      <c r="B2922" s="49"/>
      <c r="C2922" s="50"/>
      <c r="D2922" s="2">
        <f t="array" ref="D2922">LEN(TRIM(C2922))-SUM((LEN(C2922)-LEN(SUBSTITUTE(C2922,'Modification+BaseCodes'!$C$2:$C$34,IF('Modification+BaseCodes'!$D$2:$D$34=1,1,"")))))+SUM(IF(TRIM(H2922)=TRIM($M$3:$M$28),$T$3:$T$28,0))+SUM(IF(TRIM(I2922)=TRIM($N$3:$N$27), $U$3:$U$27, 0))</f>
        <v>0</v>
      </c>
      <c r="E2922" s="51"/>
      <c r="F2922" s="51"/>
      <c r="G2922" s="51">
        <v>1</v>
      </c>
      <c r="H2922" s="52"/>
      <c r="I2922" s="52"/>
    </row>
    <row r="2923" spans="1:9" x14ac:dyDescent="0.2">
      <c r="A2923" s="48">
        <f t="shared" si="45"/>
        <v>2903</v>
      </c>
      <c r="B2923" s="49"/>
      <c r="C2923" s="50"/>
      <c r="D2923" s="2">
        <f t="array" ref="D2923">LEN(TRIM(C2923))-SUM((LEN(C2923)-LEN(SUBSTITUTE(C2923,'Modification+BaseCodes'!$C$2:$C$34,IF('Modification+BaseCodes'!$D$2:$D$34=1,1,"")))))+SUM(IF(TRIM(H2923)=TRIM($M$3:$M$28),$T$3:$T$28,0))+SUM(IF(TRIM(I2923)=TRIM($N$3:$N$27), $U$3:$U$27, 0))</f>
        <v>0</v>
      </c>
      <c r="E2923" s="51"/>
      <c r="F2923" s="51"/>
      <c r="G2923" s="51">
        <v>1</v>
      </c>
      <c r="H2923" s="52"/>
      <c r="I2923" s="52"/>
    </row>
    <row r="2924" spans="1:9" x14ac:dyDescent="0.2">
      <c r="A2924" s="48">
        <f t="shared" si="45"/>
        <v>2904</v>
      </c>
      <c r="B2924" s="49"/>
      <c r="C2924" s="50"/>
      <c r="D2924" s="2">
        <f t="array" ref="D2924">LEN(TRIM(C2924))-SUM((LEN(C2924)-LEN(SUBSTITUTE(C2924,'Modification+BaseCodes'!$C$2:$C$34,IF('Modification+BaseCodes'!$D$2:$D$34=1,1,"")))))+SUM(IF(TRIM(H2924)=TRIM($M$3:$M$28),$T$3:$T$28,0))+SUM(IF(TRIM(I2924)=TRIM($N$3:$N$27), $U$3:$U$27, 0))</f>
        <v>0</v>
      </c>
      <c r="E2924" s="51"/>
      <c r="F2924" s="51"/>
      <c r="G2924" s="51">
        <v>1</v>
      </c>
      <c r="H2924" s="52"/>
      <c r="I2924" s="52"/>
    </row>
    <row r="2925" spans="1:9" x14ac:dyDescent="0.2">
      <c r="A2925" s="48">
        <f t="shared" si="45"/>
        <v>2905</v>
      </c>
      <c r="B2925" s="49"/>
      <c r="C2925" s="50"/>
      <c r="D2925" s="2">
        <f t="array" ref="D2925">LEN(TRIM(C2925))-SUM((LEN(C2925)-LEN(SUBSTITUTE(C2925,'Modification+BaseCodes'!$C$2:$C$34,IF('Modification+BaseCodes'!$D$2:$D$34=1,1,"")))))+SUM(IF(TRIM(H2925)=TRIM($M$3:$M$28),$T$3:$T$28,0))+SUM(IF(TRIM(I2925)=TRIM($N$3:$N$27), $U$3:$U$27, 0))</f>
        <v>0</v>
      </c>
      <c r="E2925" s="51"/>
      <c r="F2925" s="51"/>
      <c r="G2925" s="51">
        <v>1</v>
      </c>
      <c r="H2925" s="52"/>
      <c r="I2925" s="52"/>
    </row>
    <row r="2926" spans="1:9" x14ac:dyDescent="0.2">
      <c r="A2926" s="48">
        <f t="shared" si="45"/>
        <v>2906</v>
      </c>
      <c r="B2926" s="49"/>
      <c r="C2926" s="50"/>
      <c r="D2926" s="2">
        <f t="array" ref="D2926">LEN(TRIM(C2926))-SUM((LEN(C2926)-LEN(SUBSTITUTE(C2926,'Modification+BaseCodes'!$C$2:$C$34,IF('Modification+BaseCodes'!$D$2:$D$34=1,1,"")))))+SUM(IF(TRIM(H2926)=TRIM($M$3:$M$28),$T$3:$T$28,0))+SUM(IF(TRIM(I2926)=TRIM($N$3:$N$27), $U$3:$U$27, 0))</f>
        <v>0</v>
      </c>
      <c r="E2926" s="51"/>
      <c r="F2926" s="51"/>
      <c r="G2926" s="51">
        <v>1</v>
      </c>
      <c r="H2926" s="52"/>
      <c r="I2926" s="52"/>
    </row>
    <row r="2927" spans="1:9" x14ac:dyDescent="0.2">
      <c r="A2927" s="48">
        <f t="shared" si="45"/>
        <v>2907</v>
      </c>
      <c r="B2927" s="49"/>
      <c r="C2927" s="50"/>
      <c r="D2927" s="2">
        <f t="array" ref="D2927">LEN(TRIM(C2927))-SUM((LEN(C2927)-LEN(SUBSTITUTE(C2927,'Modification+BaseCodes'!$C$2:$C$34,IF('Modification+BaseCodes'!$D$2:$D$34=1,1,"")))))+SUM(IF(TRIM(H2927)=TRIM($M$3:$M$28),$T$3:$T$28,0))+SUM(IF(TRIM(I2927)=TRIM($N$3:$N$27), $U$3:$U$27, 0))</f>
        <v>0</v>
      </c>
      <c r="E2927" s="51"/>
      <c r="F2927" s="51"/>
      <c r="G2927" s="51">
        <v>1</v>
      </c>
      <c r="H2927" s="52"/>
      <c r="I2927" s="52"/>
    </row>
    <row r="2928" spans="1:9" x14ac:dyDescent="0.2">
      <c r="A2928" s="48">
        <f t="shared" si="45"/>
        <v>2908</v>
      </c>
      <c r="B2928" s="49"/>
      <c r="C2928" s="50"/>
      <c r="D2928" s="2">
        <f t="array" ref="D2928">LEN(TRIM(C2928))-SUM((LEN(C2928)-LEN(SUBSTITUTE(C2928,'Modification+BaseCodes'!$C$2:$C$34,IF('Modification+BaseCodes'!$D$2:$D$34=1,1,"")))))+SUM(IF(TRIM(H2928)=TRIM($M$3:$M$28),$T$3:$T$28,0))+SUM(IF(TRIM(I2928)=TRIM($N$3:$N$27), $U$3:$U$27, 0))</f>
        <v>0</v>
      </c>
      <c r="E2928" s="51"/>
      <c r="F2928" s="51"/>
      <c r="G2928" s="51">
        <v>1</v>
      </c>
      <c r="H2928" s="52"/>
      <c r="I2928" s="52"/>
    </row>
    <row r="2929" spans="1:9" x14ac:dyDescent="0.2">
      <c r="A2929" s="48">
        <f t="shared" si="45"/>
        <v>2909</v>
      </c>
      <c r="B2929" s="49"/>
      <c r="C2929" s="50"/>
      <c r="D2929" s="2">
        <f t="array" ref="D2929">LEN(TRIM(C2929))-SUM((LEN(C2929)-LEN(SUBSTITUTE(C2929,'Modification+BaseCodes'!$C$2:$C$34,IF('Modification+BaseCodes'!$D$2:$D$34=1,1,"")))))+SUM(IF(TRIM(H2929)=TRIM($M$3:$M$28),$T$3:$T$28,0))+SUM(IF(TRIM(I2929)=TRIM($N$3:$N$27), $U$3:$U$27, 0))</f>
        <v>0</v>
      </c>
      <c r="E2929" s="51"/>
      <c r="F2929" s="51"/>
      <c r="G2929" s="51">
        <v>1</v>
      </c>
      <c r="H2929" s="52"/>
      <c r="I2929" s="52"/>
    </row>
    <row r="2930" spans="1:9" x14ac:dyDescent="0.2">
      <c r="A2930" s="48">
        <f t="shared" si="45"/>
        <v>2910</v>
      </c>
      <c r="B2930" s="49"/>
      <c r="C2930" s="50"/>
      <c r="D2930" s="2">
        <f t="array" ref="D2930">LEN(TRIM(C2930))-SUM((LEN(C2930)-LEN(SUBSTITUTE(C2930,'Modification+BaseCodes'!$C$2:$C$34,IF('Modification+BaseCodes'!$D$2:$D$34=1,1,"")))))+SUM(IF(TRIM(H2930)=TRIM($M$3:$M$28),$T$3:$T$28,0))+SUM(IF(TRIM(I2930)=TRIM($N$3:$N$27), $U$3:$U$27, 0))</f>
        <v>0</v>
      </c>
      <c r="E2930" s="51"/>
      <c r="F2930" s="51"/>
      <c r="G2930" s="51">
        <v>1</v>
      </c>
      <c r="H2930" s="52"/>
      <c r="I2930" s="52"/>
    </row>
    <row r="2931" spans="1:9" x14ac:dyDescent="0.2">
      <c r="A2931" s="48">
        <f t="shared" si="45"/>
        <v>2911</v>
      </c>
      <c r="B2931" s="49"/>
      <c r="C2931" s="50"/>
      <c r="D2931" s="2">
        <f t="array" ref="D2931">LEN(TRIM(C2931))-SUM((LEN(C2931)-LEN(SUBSTITUTE(C2931,'Modification+BaseCodes'!$C$2:$C$34,IF('Modification+BaseCodes'!$D$2:$D$34=1,1,"")))))+SUM(IF(TRIM(H2931)=TRIM($M$3:$M$28),$T$3:$T$28,0))+SUM(IF(TRIM(I2931)=TRIM($N$3:$N$27), $U$3:$U$27, 0))</f>
        <v>0</v>
      </c>
      <c r="E2931" s="51"/>
      <c r="F2931" s="51"/>
      <c r="G2931" s="51">
        <v>1</v>
      </c>
      <c r="H2931" s="52"/>
      <c r="I2931" s="52"/>
    </row>
    <row r="2932" spans="1:9" x14ac:dyDescent="0.2">
      <c r="A2932" s="48">
        <f t="shared" si="45"/>
        <v>2912</v>
      </c>
      <c r="B2932" s="49"/>
      <c r="C2932" s="50"/>
      <c r="D2932" s="2">
        <f t="array" ref="D2932">LEN(TRIM(C2932))-SUM((LEN(C2932)-LEN(SUBSTITUTE(C2932,'Modification+BaseCodes'!$C$2:$C$34,IF('Modification+BaseCodes'!$D$2:$D$34=1,1,"")))))+SUM(IF(TRIM(H2932)=TRIM($M$3:$M$28),$T$3:$T$28,0))+SUM(IF(TRIM(I2932)=TRIM($N$3:$N$27), $U$3:$U$27, 0))</f>
        <v>0</v>
      </c>
      <c r="E2932" s="51"/>
      <c r="F2932" s="51"/>
      <c r="G2932" s="51">
        <v>1</v>
      </c>
      <c r="H2932" s="52"/>
      <c r="I2932" s="52"/>
    </row>
    <row r="2933" spans="1:9" x14ac:dyDescent="0.2">
      <c r="A2933" s="48">
        <f t="shared" si="45"/>
        <v>2913</v>
      </c>
      <c r="B2933" s="49"/>
      <c r="C2933" s="50"/>
      <c r="D2933" s="2">
        <f t="array" ref="D2933">LEN(TRIM(C2933))-SUM((LEN(C2933)-LEN(SUBSTITUTE(C2933,'Modification+BaseCodes'!$C$2:$C$34,IF('Modification+BaseCodes'!$D$2:$D$34=1,1,"")))))+SUM(IF(TRIM(H2933)=TRIM($M$3:$M$28),$T$3:$T$28,0))+SUM(IF(TRIM(I2933)=TRIM($N$3:$N$27), $U$3:$U$27, 0))</f>
        <v>0</v>
      </c>
      <c r="E2933" s="51"/>
      <c r="F2933" s="51"/>
      <c r="G2933" s="51">
        <v>1</v>
      </c>
      <c r="H2933" s="52"/>
      <c r="I2933" s="52"/>
    </row>
    <row r="2934" spans="1:9" x14ac:dyDescent="0.2">
      <c r="A2934" s="48">
        <f t="shared" si="45"/>
        <v>2914</v>
      </c>
      <c r="B2934" s="49"/>
      <c r="C2934" s="50"/>
      <c r="D2934" s="2">
        <f t="array" ref="D2934">LEN(TRIM(C2934))-SUM((LEN(C2934)-LEN(SUBSTITUTE(C2934,'Modification+BaseCodes'!$C$2:$C$34,IF('Modification+BaseCodes'!$D$2:$D$34=1,1,"")))))+SUM(IF(TRIM(H2934)=TRIM($M$3:$M$28),$T$3:$T$28,0))+SUM(IF(TRIM(I2934)=TRIM($N$3:$N$27), $U$3:$U$27, 0))</f>
        <v>0</v>
      </c>
      <c r="E2934" s="51"/>
      <c r="F2934" s="51"/>
      <c r="G2934" s="51">
        <v>1</v>
      </c>
      <c r="H2934" s="52"/>
      <c r="I2934" s="52"/>
    </row>
    <row r="2935" spans="1:9" x14ac:dyDescent="0.2">
      <c r="A2935" s="48">
        <f t="shared" si="45"/>
        <v>2915</v>
      </c>
      <c r="B2935" s="49"/>
      <c r="C2935" s="50"/>
      <c r="D2935" s="2">
        <f t="array" ref="D2935">LEN(TRIM(C2935))-SUM((LEN(C2935)-LEN(SUBSTITUTE(C2935,'Modification+BaseCodes'!$C$2:$C$34,IF('Modification+BaseCodes'!$D$2:$D$34=1,1,"")))))+SUM(IF(TRIM(H2935)=TRIM($M$3:$M$28),$T$3:$T$28,0))+SUM(IF(TRIM(I2935)=TRIM($N$3:$N$27), $U$3:$U$27, 0))</f>
        <v>0</v>
      </c>
      <c r="E2935" s="51"/>
      <c r="F2935" s="51"/>
      <c r="G2935" s="51">
        <v>1</v>
      </c>
      <c r="H2935" s="52"/>
      <c r="I2935" s="52"/>
    </row>
    <row r="2936" spans="1:9" x14ac:dyDescent="0.2">
      <c r="A2936" s="48">
        <f t="shared" si="45"/>
        <v>2916</v>
      </c>
      <c r="B2936" s="49"/>
      <c r="C2936" s="50"/>
      <c r="D2936" s="2">
        <f t="array" ref="D2936">LEN(TRIM(C2936))-SUM((LEN(C2936)-LEN(SUBSTITUTE(C2936,'Modification+BaseCodes'!$C$2:$C$34,IF('Modification+BaseCodes'!$D$2:$D$34=1,1,"")))))+SUM(IF(TRIM(H2936)=TRIM($M$3:$M$28),$T$3:$T$28,0))+SUM(IF(TRIM(I2936)=TRIM($N$3:$N$27), $U$3:$U$27, 0))</f>
        <v>0</v>
      </c>
      <c r="E2936" s="51"/>
      <c r="F2936" s="51"/>
      <c r="G2936" s="51">
        <v>1</v>
      </c>
      <c r="H2936" s="52"/>
      <c r="I2936" s="52"/>
    </row>
    <row r="2937" spans="1:9" x14ac:dyDescent="0.2">
      <c r="A2937" s="48">
        <f t="shared" si="45"/>
        <v>2917</v>
      </c>
      <c r="B2937" s="49"/>
      <c r="C2937" s="50"/>
      <c r="D2937" s="2">
        <f t="array" ref="D2937">LEN(TRIM(C2937))-SUM((LEN(C2937)-LEN(SUBSTITUTE(C2937,'Modification+BaseCodes'!$C$2:$C$34,IF('Modification+BaseCodes'!$D$2:$D$34=1,1,"")))))+SUM(IF(TRIM(H2937)=TRIM($M$3:$M$28),$T$3:$T$28,0))+SUM(IF(TRIM(I2937)=TRIM($N$3:$N$27), $U$3:$U$27, 0))</f>
        <v>0</v>
      </c>
      <c r="E2937" s="51"/>
      <c r="F2937" s="51"/>
      <c r="G2937" s="51">
        <v>1</v>
      </c>
      <c r="H2937" s="52"/>
      <c r="I2937" s="52"/>
    </row>
    <row r="2938" spans="1:9" x14ac:dyDescent="0.2">
      <c r="A2938" s="48">
        <f t="shared" si="45"/>
        <v>2918</v>
      </c>
      <c r="B2938" s="49"/>
      <c r="C2938" s="50"/>
      <c r="D2938" s="2">
        <f t="array" ref="D2938">LEN(TRIM(C2938))-SUM((LEN(C2938)-LEN(SUBSTITUTE(C2938,'Modification+BaseCodes'!$C$2:$C$34,IF('Modification+BaseCodes'!$D$2:$D$34=1,1,"")))))+SUM(IF(TRIM(H2938)=TRIM($M$3:$M$28),$T$3:$T$28,0))+SUM(IF(TRIM(I2938)=TRIM($N$3:$N$27), $U$3:$U$27, 0))</f>
        <v>0</v>
      </c>
      <c r="E2938" s="51"/>
      <c r="F2938" s="51"/>
      <c r="G2938" s="51">
        <v>1</v>
      </c>
      <c r="H2938" s="52"/>
      <c r="I2938" s="52"/>
    </row>
    <row r="2939" spans="1:9" x14ac:dyDescent="0.2">
      <c r="A2939" s="48">
        <f t="shared" si="45"/>
        <v>2919</v>
      </c>
      <c r="B2939" s="49"/>
      <c r="C2939" s="50"/>
      <c r="D2939" s="2">
        <f t="array" ref="D2939">LEN(TRIM(C2939))-SUM((LEN(C2939)-LEN(SUBSTITUTE(C2939,'Modification+BaseCodes'!$C$2:$C$34,IF('Modification+BaseCodes'!$D$2:$D$34=1,1,"")))))+SUM(IF(TRIM(H2939)=TRIM($M$3:$M$28),$T$3:$T$28,0))+SUM(IF(TRIM(I2939)=TRIM($N$3:$N$27), $U$3:$U$27, 0))</f>
        <v>0</v>
      </c>
      <c r="E2939" s="51"/>
      <c r="F2939" s="51"/>
      <c r="G2939" s="51">
        <v>1</v>
      </c>
      <c r="H2939" s="52"/>
      <c r="I2939" s="52"/>
    </row>
    <row r="2940" spans="1:9" x14ac:dyDescent="0.2">
      <c r="A2940" s="48">
        <f t="shared" si="45"/>
        <v>2920</v>
      </c>
      <c r="B2940" s="49"/>
      <c r="C2940" s="50"/>
      <c r="D2940" s="2">
        <f t="array" ref="D2940">LEN(TRIM(C2940))-SUM((LEN(C2940)-LEN(SUBSTITUTE(C2940,'Modification+BaseCodes'!$C$2:$C$34,IF('Modification+BaseCodes'!$D$2:$D$34=1,1,"")))))+SUM(IF(TRIM(H2940)=TRIM($M$3:$M$28),$T$3:$T$28,0))+SUM(IF(TRIM(I2940)=TRIM($N$3:$N$27), $U$3:$U$27, 0))</f>
        <v>0</v>
      </c>
      <c r="E2940" s="51"/>
      <c r="F2940" s="51"/>
      <c r="G2940" s="51">
        <v>1</v>
      </c>
      <c r="H2940" s="52"/>
      <c r="I2940" s="52"/>
    </row>
    <row r="2941" spans="1:9" x14ac:dyDescent="0.2">
      <c r="A2941" s="48">
        <f t="shared" si="45"/>
        <v>2921</v>
      </c>
      <c r="B2941" s="49"/>
      <c r="C2941" s="50"/>
      <c r="D2941" s="2">
        <f t="array" ref="D2941">LEN(TRIM(C2941))-SUM((LEN(C2941)-LEN(SUBSTITUTE(C2941,'Modification+BaseCodes'!$C$2:$C$34,IF('Modification+BaseCodes'!$D$2:$D$34=1,1,"")))))+SUM(IF(TRIM(H2941)=TRIM($M$3:$M$28),$T$3:$T$28,0))+SUM(IF(TRIM(I2941)=TRIM($N$3:$N$27), $U$3:$U$27, 0))</f>
        <v>0</v>
      </c>
      <c r="E2941" s="51"/>
      <c r="F2941" s="51"/>
      <c r="G2941" s="51">
        <v>1</v>
      </c>
      <c r="H2941" s="52"/>
      <c r="I2941" s="52"/>
    </row>
    <row r="2942" spans="1:9" x14ac:dyDescent="0.2">
      <c r="A2942" s="48">
        <f t="shared" si="45"/>
        <v>2922</v>
      </c>
      <c r="B2942" s="49"/>
      <c r="C2942" s="50"/>
      <c r="D2942" s="2">
        <f t="array" ref="D2942">LEN(TRIM(C2942))-SUM((LEN(C2942)-LEN(SUBSTITUTE(C2942,'Modification+BaseCodes'!$C$2:$C$34,IF('Modification+BaseCodes'!$D$2:$D$34=1,1,"")))))+SUM(IF(TRIM(H2942)=TRIM($M$3:$M$28),$T$3:$T$28,0))+SUM(IF(TRIM(I2942)=TRIM($N$3:$N$27), $U$3:$U$27, 0))</f>
        <v>0</v>
      </c>
      <c r="E2942" s="51"/>
      <c r="F2942" s="51"/>
      <c r="G2942" s="51">
        <v>1</v>
      </c>
      <c r="H2942" s="52"/>
      <c r="I2942" s="52"/>
    </row>
    <row r="2943" spans="1:9" x14ac:dyDescent="0.2">
      <c r="A2943" s="48">
        <f t="shared" si="45"/>
        <v>2923</v>
      </c>
      <c r="B2943" s="49"/>
      <c r="C2943" s="50"/>
      <c r="D2943" s="2">
        <f t="array" ref="D2943">LEN(TRIM(C2943))-SUM((LEN(C2943)-LEN(SUBSTITUTE(C2943,'Modification+BaseCodes'!$C$2:$C$34,IF('Modification+BaseCodes'!$D$2:$D$34=1,1,"")))))+SUM(IF(TRIM(H2943)=TRIM($M$3:$M$28),$T$3:$T$28,0))+SUM(IF(TRIM(I2943)=TRIM($N$3:$N$27), $U$3:$U$27, 0))</f>
        <v>0</v>
      </c>
      <c r="E2943" s="51"/>
      <c r="F2943" s="51"/>
      <c r="G2943" s="51">
        <v>1</v>
      </c>
      <c r="H2943" s="52"/>
      <c r="I2943" s="52"/>
    </row>
    <row r="2944" spans="1:9" x14ac:dyDescent="0.2">
      <c r="A2944" s="48">
        <f t="shared" si="45"/>
        <v>2924</v>
      </c>
      <c r="B2944" s="49"/>
      <c r="C2944" s="50"/>
      <c r="D2944" s="2">
        <f t="array" ref="D2944">LEN(TRIM(C2944))-SUM((LEN(C2944)-LEN(SUBSTITUTE(C2944,'Modification+BaseCodes'!$C$2:$C$34,IF('Modification+BaseCodes'!$D$2:$D$34=1,1,"")))))+SUM(IF(TRIM(H2944)=TRIM($M$3:$M$28),$T$3:$T$28,0))+SUM(IF(TRIM(I2944)=TRIM($N$3:$N$27), $U$3:$U$27, 0))</f>
        <v>0</v>
      </c>
      <c r="E2944" s="51"/>
      <c r="F2944" s="51"/>
      <c r="G2944" s="51">
        <v>1</v>
      </c>
      <c r="H2944" s="52"/>
      <c r="I2944" s="52"/>
    </row>
    <row r="2945" spans="1:9" x14ac:dyDescent="0.2">
      <c r="A2945" s="48">
        <f t="shared" si="45"/>
        <v>2925</v>
      </c>
      <c r="B2945" s="49"/>
      <c r="C2945" s="50"/>
      <c r="D2945" s="2">
        <f t="array" ref="D2945">LEN(TRIM(C2945))-SUM((LEN(C2945)-LEN(SUBSTITUTE(C2945,'Modification+BaseCodes'!$C$2:$C$34,IF('Modification+BaseCodes'!$D$2:$D$34=1,1,"")))))+SUM(IF(TRIM(H2945)=TRIM($M$3:$M$28),$T$3:$T$28,0))+SUM(IF(TRIM(I2945)=TRIM($N$3:$N$27), $U$3:$U$27, 0))</f>
        <v>0</v>
      </c>
      <c r="E2945" s="51"/>
      <c r="F2945" s="51"/>
      <c r="G2945" s="51">
        <v>1</v>
      </c>
      <c r="H2945" s="52"/>
      <c r="I2945" s="52"/>
    </row>
    <row r="2946" spans="1:9" x14ac:dyDescent="0.2">
      <c r="A2946" s="48">
        <f t="shared" si="45"/>
        <v>2926</v>
      </c>
      <c r="B2946" s="49"/>
      <c r="C2946" s="50"/>
      <c r="D2946" s="2">
        <f t="array" ref="D2946">LEN(TRIM(C2946))-SUM((LEN(C2946)-LEN(SUBSTITUTE(C2946,'Modification+BaseCodes'!$C$2:$C$34,IF('Modification+BaseCodes'!$D$2:$D$34=1,1,"")))))+SUM(IF(TRIM(H2946)=TRIM($M$3:$M$28),$T$3:$T$28,0))+SUM(IF(TRIM(I2946)=TRIM($N$3:$N$27), $U$3:$U$27, 0))</f>
        <v>0</v>
      </c>
      <c r="E2946" s="51"/>
      <c r="F2946" s="51"/>
      <c r="G2946" s="51">
        <v>1</v>
      </c>
      <c r="H2946" s="52"/>
      <c r="I2946" s="52"/>
    </row>
    <row r="2947" spans="1:9" x14ac:dyDescent="0.2">
      <c r="A2947" s="48">
        <f t="shared" si="45"/>
        <v>2927</v>
      </c>
      <c r="B2947" s="49"/>
      <c r="C2947" s="50"/>
      <c r="D2947" s="2">
        <f t="array" ref="D2947">LEN(TRIM(C2947))-SUM((LEN(C2947)-LEN(SUBSTITUTE(C2947,'Modification+BaseCodes'!$C$2:$C$34,IF('Modification+BaseCodes'!$D$2:$D$34=1,1,"")))))+SUM(IF(TRIM(H2947)=TRIM($M$3:$M$28),$T$3:$T$28,0))+SUM(IF(TRIM(I2947)=TRIM($N$3:$N$27), $U$3:$U$27, 0))</f>
        <v>0</v>
      </c>
      <c r="E2947" s="51"/>
      <c r="F2947" s="51"/>
      <c r="G2947" s="51">
        <v>1</v>
      </c>
      <c r="H2947" s="52"/>
      <c r="I2947" s="52"/>
    </row>
    <row r="2948" spans="1:9" x14ac:dyDescent="0.2">
      <c r="A2948" s="48">
        <f t="shared" si="45"/>
        <v>2928</v>
      </c>
      <c r="B2948" s="49"/>
      <c r="C2948" s="50"/>
      <c r="D2948" s="2">
        <f t="array" ref="D2948">LEN(TRIM(C2948))-SUM((LEN(C2948)-LEN(SUBSTITUTE(C2948,'Modification+BaseCodes'!$C$2:$C$34,IF('Modification+BaseCodes'!$D$2:$D$34=1,1,"")))))+SUM(IF(TRIM(H2948)=TRIM($M$3:$M$28),$T$3:$T$28,0))+SUM(IF(TRIM(I2948)=TRIM($N$3:$N$27), $U$3:$U$27, 0))</f>
        <v>0</v>
      </c>
      <c r="E2948" s="51"/>
      <c r="F2948" s="51"/>
      <c r="G2948" s="51">
        <v>1</v>
      </c>
      <c r="H2948" s="52"/>
      <c r="I2948" s="52"/>
    </row>
    <row r="2949" spans="1:9" x14ac:dyDescent="0.2">
      <c r="A2949" s="48">
        <f t="shared" si="45"/>
        <v>2929</v>
      </c>
      <c r="B2949" s="49"/>
      <c r="C2949" s="50"/>
      <c r="D2949" s="2">
        <f t="array" ref="D2949">LEN(TRIM(C2949))-SUM((LEN(C2949)-LEN(SUBSTITUTE(C2949,'Modification+BaseCodes'!$C$2:$C$34,IF('Modification+BaseCodes'!$D$2:$D$34=1,1,"")))))+SUM(IF(TRIM(H2949)=TRIM($M$3:$M$28),$T$3:$T$28,0))+SUM(IF(TRIM(I2949)=TRIM($N$3:$N$27), $U$3:$U$27, 0))</f>
        <v>0</v>
      </c>
      <c r="E2949" s="51"/>
      <c r="F2949" s="51"/>
      <c r="G2949" s="51">
        <v>1</v>
      </c>
      <c r="H2949" s="52"/>
      <c r="I2949" s="52"/>
    </row>
    <row r="2950" spans="1:9" x14ac:dyDescent="0.2">
      <c r="A2950" s="48">
        <f t="shared" si="45"/>
        <v>2930</v>
      </c>
      <c r="B2950" s="49"/>
      <c r="C2950" s="50"/>
      <c r="D2950" s="2">
        <f t="array" ref="D2950">LEN(TRIM(C2950))-SUM((LEN(C2950)-LEN(SUBSTITUTE(C2950,'Modification+BaseCodes'!$C$2:$C$34,IF('Modification+BaseCodes'!$D$2:$D$34=1,1,"")))))+SUM(IF(TRIM(H2950)=TRIM($M$3:$M$28),$T$3:$T$28,0))+SUM(IF(TRIM(I2950)=TRIM($N$3:$N$27), $U$3:$U$27, 0))</f>
        <v>0</v>
      </c>
      <c r="E2950" s="51"/>
      <c r="F2950" s="51"/>
      <c r="G2950" s="51">
        <v>1</v>
      </c>
      <c r="H2950" s="52"/>
      <c r="I2950" s="52"/>
    </row>
    <row r="2951" spans="1:9" x14ac:dyDescent="0.2">
      <c r="A2951" s="48">
        <f t="shared" si="45"/>
        <v>2931</v>
      </c>
      <c r="B2951" s="49"/>
      <c r="C2951" s="50"/>
      <c r="D2951" s="2">
        <f t="array" ref="D2951">LEN(TRIM(C2951))-SUM((LEN(C2951)-LEN(SUBSTITUTE(C2951,'Modification+BaseCodes'!$C$2:$C$34,IF('Modification+BaseCodes'!$D$2:$D$34=1,1,"")))))+SUM(IF(TRIM(H2951)=TRIM($M$3:$M$28),$T$3:$T$28,0))+SUM(IF(TRIM(I2951)=TRIM($N$3:$N$27), $U$3:$U$27, 0))</f>
        <v>0</v>
      </c>
      <c r="E2951" s="51"/>
      <c r="F2951" s="51"/>
      <c r="G2951" s="51">
        <v>1</v>
      </c>
      <c r="H2951" s="52"/>
      <c r="I2951" s="52"/>
    </row>
    <row r="2952" spans="1:9" x14ac:dyDescent="0.2">
      <c r="A2952" s="48">
        <f t="shared" si="45"/>
        <v>2932</v>
      </c>
      <c r="B2952" s="49"/>
      <c r="C2952" s="50"/>
      <c r="D2952" s="2">
        <f t="array" ref="D2952">LEN(TRIM(C2952))-SUM((LEN(C2952)-LEN(SUBSTITUTE(C2952,'Modification+BaseCodes'!$C$2:$C$34,IF('Modification+BaseCodes'!$D$2:$D$34=1,1,"")))))+SUM(IF(TRIM(H2952)=TRIM($M$3:$M$28),$T$3:$T$28,0))+SUM(IF(TRIM(I2952)=TRIM($N$3:$N$27), $U$3:$U$27, 0))</f>
        <v>0</v>
      </c>
      <c r="E2952" s="51"/>
      <c r="F2952" s="51"/>
      <c r="G2952" s="51">
        <v>1</v>
      </c>
      <c r="H2952" s="52"/>
      <c r="I2952" s="52"/>
    </row>
    <row r="2953" spans="1:9" x14ac:dyDescent="0.2">
      <c r="A2953" s="48">
        <f t="shared" si="45"/>
        <v>2933</v>
      </c>
      <c r="B2953" s="49"/>
      <c r="C2953" s="50"/>
      <c r="D2953" s="2">
        <f t="array" ref="D2953">LEN(TRIM(C2953))-SUM((LEN(C2953)-LEN(SUBSTITUTE(C2953,'Modification+BaseCodes'!$C$2:$C$34,IF('Modification+BaseCodes'!$D$2:$D$34=1,1,"")))))+SUM(IF(TRIM(H2953)=TRIM($M$3:$M$28),$T$3:$T$28,0))+SUM(IF(TRIM(I2953)=TRIM($N$3:$N$27), $U$3:$U$27, 0))</f>
        <v>0</v>
      </c>
      <c r="E2953" s="51"/>
      <c r="F2953" s="51"/>
      <c r="G2953" s="51">
        <v>1</v>
      </c>
      <c r="H2953" s="52"/>
      <c r="I2953" s="52"/>
    </row>
    <row r="2954" spans="1:9" x14ac:dyDescent="0.2">
      <c r="A2954" s="48">
        <f t="shared" si="45"/>
        <v>2934</v>
      </c>
      <c r="B2954" s="49"/>
      <c r="C2954" s="50"/>
      <c r="D2954" s="2">
        <f t="array" ref="D2954">LEN(TRIM(C2954))-SUM((LEN(C2954)-LEN(SUBSTITUTE(C2954,'Modification+BaseCodes'!$C$2:$C$34,IF('Modification+BaseCodes'!$D$2:$D$34=1,1,"")))))+SUM(IF(TRIM(H2954)=TRIM($M$3:$M$28),$T$3:$T$28,0))+SUM(IF(TRIM(I2954)=TRIM($N$3:$N$27), $U$3:$U$27, 0))</f>
        <v>0</v>
      </c>
      <c r="E2954" s="51"/>
      <c r="F2954" s="51"/>
      <c r="G2954" s="51">
        <v>1</v>
      </c>
      <c r="H2954" s="52"/>
      <c r="I2954" s="52"/>
    </row>
    <row r="2955" spans="1:9" x14ac:dyDescent="0.2">
      <c r="A2955" s="48">
        <f t="shared" si="45"/>
        <v>2935</v>
      </c>
      <c r="B2955" s="49"/>
      <c r="C2955" s="50"/>
      <c r="D2955" s="2">
        <f t="array" ref="D2955">LEN(TRIM(C2955))-SUM((LEN(C2955)-LEN(SUBSTITUTE(C2955,'Modification+BaseCodes'!$C$2:$C$34,IF('Modification+BaseCodes'!$D$2:$D$34=1,1,"")))))+SUM(IF(TRIM(H2955)=TRIM($M$3:$M$28),$T$3:$T$28,0))+SUM(IF(TRIM(I2955)=TRIM($N$3:$N$27), $U$3:$U$27, 0))</f>
        <v>0</v>
      </c>
      <c r="E2955" s="51"/>
      <c r="F2955" s="51"/>
      <c r="G2955" s="51">
        <v>1</v>
      </c>
      <c r="H2955" s="52"/>
      <c r="I2955" s="52"/>
    </row>
    <row r="2956" spans="1:9" x14ac:dyDescent="0.2">
      <c r="A2956" s="48">
        <f t="shared" si="45"/>
        <v>2936</v>
      </c>
      <c r="B2956" s="49"/>
      <c r="C2956" s="50"/>
      <c r="D2956" s="2">
        <f t="array" ref="D2956">LEN(TRIM(C2956))-SUM((LEN(C2956)-LEN(SUBSTITUTE(C2956,'Modification+BaseCodes'!$C$2:$C$34,IF('Modification+BaseCodes'!$D$2:$D$34=1,1,"")))))+SUM(IF(TRIM(H2956)=TRIM($M$3:$M$28),$T$3:$T$28,0))+SUM(IF(TRIM(I2956)=TRIM($N$3:$N$27), $U$3:$U$27, 0))</f>
        <v>0</v>
      </c>
      <c r="E2956" s="51"/>
      <c r="F2956" s="51"/>
      <c r="G2956" s="51">
        <v>1</v>
      </c>
      <c r="H2956" s="52"/>
      <c r="I2956" s="52"/>
    </row>
    <row r="2957" spans="1:9" x14ac:dyDescent="0.2">
      <c r="A2957" s="48">
        <f t="shared" si="45"/>
        <v>2937</v>
      </c>
      <c r="B2957" s="49"/>
      <c r="C2957" s="50"/>
      <c r="D2957" s="2">
        <f t="array" ref="D2957">LEN(TRIM(C2957))-SUM((LEN(C2957)-LEN(SUBSTITUTE(C2957,'Modification+BaseCodes'!$C$2:$C$34,IF('Modification+BaseCodes'!$D$2:$D$34=1,1,"")))))+SUM(IF(TRIM(H2957)=TRIM($M$3:$M$28),$T$3:$T$28,0))+SUM(IF(TRIM(I2957)=TRIM($N$3:$N$27), $U$3:$U$27, 0))</f>
        <v>0</v>
      </c>
      <c r="E2957" s="51"/>
      <c r="F2957" s="51"/>
      <c r="G2957" s="51">
        <v>1</v>
      </c>
      <c r="H2957" s="52"/>
      <c r="I2957" s="52"/>
    </row>
    <row r="2958" spans="1:9" x14ac:dyDescent="0.2">
      <c r="A2958" s="48">
        <f t="shared" si="45"/>
        <v>2938</v>
      </c>
      <c r="B2958" s="49"/>
      <c r="C2958" s="50"/>
      <c r="D2958" s="2">
        <f t="array" ref="D2958">LEN(TRIM(C2958))-SUM((LEN(C2958)-LEN(SUBSTITUTE(C2958,'Modification+BaseCodes'!$C$2:$C$34,IF('Modification+BaseCodes'!$D$2:$D$34=1,1,"")))))+SUM(IF(TRIM(H2958)=TRIM($M$3:$M$28),$T$3:$T$28,0))+SUM(IF(TRIM(I2958)=TRIM($N$3:$N$27), $U$3:$U$27, 0))</f>
        <v>0</v>
      </c>
      <c r="E2958" s="51"/>
      <c r="F2958" s="51"/>
      <c r="G2958" s="51">
        <v>1</v>
      </c>
      <c r="H2958" s="52"/>
      <c r="I2958" s="52"/>
    </row>
    <row r="2959" spans="1:9" x14ac:dyDescent="0.2">
      <c r="A2959" s="48">
        <f t="shared" si="45"/>
        <v>2939</v>
      </c>
      <c r="B2959" s="49"/>
      <c r="C2959" s="50"/>
      <c r="D2959" s="2">
        <f t="array" ref="D2959">LEN(TRIM(C2959))-SUM((LEN(C2959)-LEN(SUBSTITUTE(C2959,'Modification+BaseCodes'!$C$2:$C$34,IF('Modification+BaseCodes'!$D$2:$D$34=1,1,"")))))+SUM(IF(TRIM(H2959)=TRIM($M$3:$M$28),$T$3:$T$28,0))+SUM(IF(TRIM(I2959)=TRIM($N$3:$N$27), $U$3:$U$27, 0))</f>
        <v>0</v>
      </c>
      <c r="E2959" s="51"/>
      <c r="F2959" s="51"/>
      <c r="G2959" s="51">
        <v>1</v>
      </c>
      <c r="H2959" s="52"/>
      <c r="I2959" s="52"/>
    </row>
    <row r="2960" spans="1:9" x14ac:dyDescent="0.2">
      <c r="A2960" s="48">
        <f t="shared" si="45"/>
        <v>2940</v>
      </c>
      <c r="B2960" s="49"/>
      <c r="C2960" s="50"/>
      <c r="D2960" s="2">
        <f t="array" ref="D2960">LEN(TRIM(C2960))-SUM((LEN(C2960)-LEN(SUBSTITUTE(C2960,'Modification+BaseCodes'!$C$2:$C$34,IF('Modification+BaseCodes'!$D$2:$D$34=1,1,"")))))+SUM(IF(TRIM(H2960)=TRIM($M$3:$M$28),$T$3:$T$28,0))+SUM(IF(TRIM(I2960)=TRIM($N$3:$N$27), $U$3:$U$27, 0))</f>
        <v>0</v>
      </c>
      <c r="E2960" s="51"/>
      <c r="F2960" s="51"/>
      <c r="G2960" s="51">
        <v>1</v>
      </c>
      <c r="H2960" s="52"/>
      <c r="I2960" s="52"/>
    </row>
    <row r="2961" spans="1:9" x14ac:dyDescent="0.2">
      <c r="A2961" s="48">
        <f t="shared" si="45"/>
        <v>2941</v>
      </c>
      <c r="B2961" s="49"/>
      <c r="C2961" s="50"/>
      <c r="D2961" s="2">
        <f t="array" ref="D2961">LEN(TRIM(C2961))-SUM((LEN(C2961)-LEN(SUBSTITUTE(C2961,'Modification+BaseCodes'!$C$2:$C$34,IF('Modification+BaseCodes'!$D$2:$D$34=1,1,"")))))+SUM(IF(TRIM(H2961)=TRIM($M$3:$M$28),$T$3:$T$28,0))+SUM(IF(TRIM(I2961)=TRIM($N$3:$N$27), $U$3:$U$27, 0))</f>
        <v>0</v>
      </c>
      <c r="E2961" s="51"/>
      <c r="F2961" s="51"/>
      <c r="G2961" s="51">
        <v>1</v>
      </c>
      <c r="H2961" s="52"/>
      <c r="I2961" s="52"/>
    </row>
    <row r="2962" spans="1:9" x14ac:dyDescent="0.2">
      <c r="A2962" s="48">
        <f t="shared" si="45"/>
        <v>2942</v>
      </c>
      <c r="B2962" s="49"/>
      <c r="C2962" s="50"/>
      <c r="D2962" s="2">
        <f t="array" ref="D2962">LEN(TRIM(C2962))-SUM((LEN(C2962)-LEN(SUBSTITUTE(C2962,'Modification+BaseCodes'!$C$2:$C$34,IF('Modification+BaseCodes'!$D$2:$D$34=1,1,"")))))+SUM(IF(TRIM(H2962)=TRIM($M$3:$M$28),$T$3:$T$28,0))+SUM(IF(TRIM(I2962)=TRIM($N$3:$N$27), $U$3:$U$27, 0))</f>
        <v>0</v>
      </c>
      <c r="E2962" s="51"/>
      <c r="F2962" s="51"/>
      <c r="G2962" s="51">
        <v>1</v>
      </c>
      <c r="H2962" s="52"/>
      <c r="I2962" s="52"/>
    </row>
    <row r="2963" spans="1:9" x14ac:dyDescent="0.2">
      <c r="A2963" s="48">
        <f t="shared" si="45"/>
        <v>2943</v>
      </c>
      <c r="B2963" s="49"/>
      <c r="C2963" s="50"/>
      <c r="D2963" s="2">
        <f t="array" ref="D2963">LEN(TRIM(C2963))-SUM((LEN(C2963)-LEN(SUBSTITUTE(C2963,'Modification+BaseCodes'!$C$2:$C$34,IF('Modification+BaseCodes'!$D$2:$D$34=1,1,"")))))+SUM(IF(TRIM(H2963)=TRIM($M$3:$M$28),$T$3:$T$28,0))+SUM(IF(TRIM(I2963)=TRIM($N$3:$N$27), $U$3:$U$27, 0))</f>
        <v>0</v>
      </c>
      <c r="E2963" s="51"/>
      <c r="F2963" s="51"/>
      <c r="G2963" s="51">
        <v>1</v>
      </c>
      <c r="H2963" s="52"/>
      <c r="I2963" s="52"/>
    </row>
    <row r="2964" spans="1:9" x14ac:dyDescent="0.2">
      <c r="A2964" s="48">
        <f t="shared" si="45"/>
        <v>2944</v>
      </c>
      <c r="B2964" s="49"/>
      <c r="C2964" s="50"/>
      <c r="D2964" s="2">
        <f t="array" ref="D2964">LEN(TRIM(C2964))-SUM((LEN(C2964)-LEN(SUBSTITUTE(C2964,'Modification+BaseCodes'!$C$2:$C$34,IF('Modification+BaseCodes'!$D$2:$D$34=1,1,"")))))+SUM(IF(TRIM(H2964)=TRIM($M$3:$M$28),$T$3:$T$28,0))+SUM(IF(TRIM(I2964)=TRIM($N$3:$N$27), $U$3:$U$27, 0))</f>
        <v>0</v>
      </c>
      <c r="E2964" s="51"/>
      <c r="F2964" s="51"/>
      <c r="G2964" s="51">
        <v>1</v>
      </c>
      <c r="H2964" s="52"/>
      <c r="I2964" s="52"/>
    </row>
    <row r="2965" spans="1:9" x14ac:dyDescent="0.2">
      <c r="A2965" s="48">
        <f t="shared" si="45"/>
        <v>2945</v>
      </c>
      <c r="B2965" s="49"/>
      <c r="C2965" s="50"/>
      <c r="D2965" s="2">
        <f t="array" ref="D2965">LEN(TRIM(C2965))-SUM((LEN(C2965)-LEN(SUBSTITUTE(C2965,'Modification+BaseCodes'!$C$2:$C$34,IF('Modification+BaseCodes'!$D$2:$D$34=1,1,"")))))+SUM(IF(TRIM(H2965)=TRIM($M$3:$M$28),$T$3:$T$28,0))+SUM(IF(TRIM(I2965)=TRIM($N$3:$N$27), $U$3:$U$27, 0))</f>
        <v>0</v>
      </c>
      <c r="E2965" s="51"/>
      <c r="F2965" s="51"/>
      <c r="G2965" s="51">
        <v>1</v>
      </c>
      <c r="H2965" s="52"/>
      <c r="I2965" s="52"/>
    </row>
    <row r="2966" spans="1:9" x14ac:dyDescent="0.2">
      <c r="A2966" s="48">
        <f t="shared" si="45"/>
        <v>2946</v>
      </c>
      <c r="B2966" s="49"/>
      <c r="C2966" s="50"/>
      <c r="D2966" s="2">
        <f t="array" ref="D2966">LEN(TRIM(C2966))-SUM((LEN(C2966)-LEN(SUBSTITUTE(C2966,'Modification+BaseCodes'!$C$2:$C$34,IF('Modification+BaseCodes'!$D$2:$D$34=1,1,"")))))+SUM(IF(TRIM(H2966)=TRIM($M$3:$M$28),$T$3:$T$28,0))+SUM(IF(TRIM(I2966)=TRIM($N$3:$N$27), $U$3:$U$27, 0))</f>
        <v>0</v>
      </c>
      <c r="E2966" s="51"/>
      <c r="F2966" s="51"/>
      <c r="G2966" s="51">
        <v>1</v>
      </c>
      <c r="H2966" s="52"/>
      <c r="I2966" s="52"/>
    </row>
    <row r="2967" spans="1:9" x14ac:dyDescent="0.2">
      <c r="A2967" s="48">
        <f t="shared" ref="A2967:A3021" si="46">ROW()-20</f>
        <v>2947</v>
      </c>
      <c r="B2967" s="49"/>
      <c r="C2967" s="50"/>
      <c r="D2967" s="2">
        <f t="array" ref="D2967">LEN(TRIM(C2967))-SUM((LEN(C2967)-LEN(SUBSTITUTE(C2967,'Modification+BaseCodes'!$C$2:$C$34,IF('Modification+BaseCodes'!$D$2:$D$34=1,1,"")))))+SUM(IF(TRIM(H2967)=TRIM($M$3:$M$28),$T$3:$T$28,0))+SUM(IF(TRIM(I2967)=TRIM($N$3:$N$27), $U$3:$U$27, 0))</f>
        <v>0</v>
      </c>
      <c r="E2967" s="51"/>
      <c r="F2967" s="51"/>
      <c r="G2967" s="51">
        <v>1</v>
      </c>
      <c r="H2967" s="52"/>
      <c r="I2967" s="52"/>
    </row>
    <row r="2968" spans="1:9" x14ac:dyDescent="0.2">
      <c r="A2968" s="48">
        <f t="shared" si="46"/>
        <v>2948</v>
      </c>
      <c r="B2968" s="49"/>
      <c r="C2968" s="50"/>
      <c r="D2968" s="2">
        <f t="array" ref="D2968">LEN(TRIM(C2968))-SUM((LEN(C2968)-LEN(SUBSTITUTE(C2968,'Modification+BaseCodes'!$C$2:$C$34,IF('Modification+BaseCodes'!$D$2:$D$34=1,1,"")))))+SUM(IF(TRIM(H2968)=TRIM($M$3:$M$28),$T$3:$T$28,0))+SUM(IF(TRIM(I2968)=TRIM($N$3:$N$27), $U$3:$U$27, 0))</f>
        <v>0</v>
      </c>
      <c r="E2968" s="51"/>
      <c r="F2968" s="51"/>
      <c r="G2968" s="51">
        <v>1</v>
      </c>
      <c r="H2968" s="52"/>
      <c r="I2968" s="52"/>
    </row>
    <row r="2969" spans="1:9" x14ac:dyDescent="0.2">
      <c r="A2969" s="48">
        <f t="shared" si="46"/>
        <v>2949</v>
      </c>
      <c r="B2969" s="49"/>
      <c r="C2969" s="50"/>
      <c r="D2969" s="2">
        <f t="array" ref="D2969">LEN(TRIM(C2969))-SUM((LEN(C2969)-LEN(SUBSTITUTE(C2969,'Modification+BaseCodes'!$C$2:$C$34,IF('Modification+BaseCodes'!$D$2:$D$34=1,1,"")))))+SUM(IF(TRIM(H2969)=TRIM($M$3:$M$28),$T$3:$T$28,0))+SUM(IF(TRIM(I2969)=TRIM($N$3:$N$27), $U$3:$U$27, 0))</f>
        <v>0</v>
      </c>
      <c r="E2969" s="51"/>
      <c r="F2969" s="51"/>
      <c r="G2969" s="51">
        <v>1</v>
      </c>
      <c r="H2969" s="52"/>
      <c r="I2969" s="52"/>
    </row>
    <row r="2970" spans="1:9" x14ac:dyDescent="0.2">
      <c r="A2970" s="48">
        <f t="shared" si="46"/>
        <v>2950</v>
      </c>
      <c r="B2970" s="49"/>
      <c r="C2970" s="50"/>
      <c r="D2970" s="2">
        <f t="array" ref="D2970">LEN(TRIM(C2970))-SUM((LEN(C2970)-LEN(SUBSTITUTE(C2970,'Modification+BaseCodes'!$C$2:$C$34,IF('Modification+BaseCodes'!$D$2:$D$34=1,1,"")))))+SUM(IF(TRIM(H2970)=TRIM($M$3:$M$28),$T$3:$T$28,0))+SUM(IF(TRIM(I2970)=TRIM($N$3:$N$27), $U$3:$U$27, 0))</f>
        <v>0</v>
      </c>
      <c r="E2970" s="51"/>
      <c r="F2970" s="51"/>
      <c r="G2970" s="51">
        <v>1</v>
      </c>
      <c r="H2970" s="52"/>
      <c r="I2970" s="52"/>
    </row>
    <row r="2971" spans="1:9" x14ac:dyDescent="0.2">
      <c r="A2971" s="48">
        <f t="shared" si="46"/>
        <v>2951</v>
      </c>
      <c r="B2971" s="49"/>
      <c r="C2971" s="50"/>
      <c r="D2971" s="2">
        <f t="array" ref="D2971">LEN(TRIM(C2971))-SUM((LEN(C2971)-LEN(SUBSTITUTE(C2971,'Modification+BaseCodes'!$C$2:$C$34,IF('Modification+BaseCodes'!$D$2:$D$34=1,1,"")))))+SUM(IF(TRIM(H2971)=TRIM($M$3:$M$28),$T$3:$T$28,0))+SUM(IF(TRIM(I2971)=TRIM($N$3:$N$27), $U$3:$U$27, 0))</f>
        <v>0</v>
      </c>
      <c r="E2971" s="51"/>
      <c r="F2971" s="51"/>
      <c r="G2971" s="51">
        <v>1</v>
      </c>
      <c r="H2971" s="52"/>
      <c r="I2971" s="52"/>
    </row>
    <row r="2972" spans="1:9" x14ac:dyDescent="0.2">
      <c r="A2972" s="48">
        <f t="shared" si="46"/>
        <v>2952</v>
      </c>
      <c r="B2972" s="49"/>
      <c r="C2972" s="50"/>
      <c r="D2972" s="2">
        <f t="array" ref="D2972">LEN(TRIM(C2972))-SUM((LEN(C2972)-LEN(SUBSTITUTE(C2972,'Modification+BaseCodes'!$C$2:$C$34,IF('Modification+BaseCodes'!$D$2:$D$34=1,1,"")))))+SUM(IF(TRIM(H2972)=TRIM($M$3:$M$28),$T$3:$T$28,0))+SUM(IF(TRIM(I2972)=TRIM($N$3:$N$27), $U$3:$U$27, 0))</f>
        <v>0</v>
      </c>
      <c r="E2972" s="51"/>
      <c r="F2972" s="51"/>
      <c r="G2972" s="51">
        <v>1</v>
      </c>
      <c r="H2972" s="52"/>
      <c r="I2972" s="52"/>
    </row>
    <row r="2973" spans="1:9" x14ac:dyDescent="0.2">
      <c r="A2973" s="48">
        <f t="shared" si="46"/>
        <v>2953</v>
      </c>
      <c r="B2973" s="49"/>
      <c r="C2973" s="50"/>
      <c r="D2973" s="2">
        <f t="array" ref="D2973">LEN(TRIM(C2973))-SUM((LEN(C2973)-LEN(SUBSTITUTE(C2973,'Modification+BaseCodes'!$C$2:$C$34,IF('Modification+BaseCodes'!$D$2:$D$34=1,1,"")))))+SUM(IF(TRIM(H2973)=TRIM($M$3:$M$28),$T$3:$T$28,0))+SUM(IF(TRIM(I2973)=TRIM($N$3:$N$27), $U$3:$U$27, 0))</f>
        <v>0</v>
      </c>
      <c r="E2973" s="51"/>
      <c r="F2973" s="51"/>
      <c r="G2973" s="51">
        <v>1</v>
      </c>
      <c r="H2973" s="52"/>
      <c r="I2973" s="52"/>
    </row>
    <row r="2974" spans="1:9" x14ac:dyDescent="0.2">
      <c r="A2974" s="48">
        <f t="shared" si="46"/>
        <v>2954</v>
      </c>
      <c r="B2974" s="49"/>
      <c r="C2974" s="50"/>
      <c r="D2974" s="2">
        <f t="array" ref="D2974">LEN(TRIM(C2974))-SUM((LEN(C2974)-LEN(SUBSTITUTE(C2974,'Modification+BaseCodes'!$C$2:$C$34,IF('Modification+BaseCodes'!$D$2:$D$34=1,1,"")))))+SUM(IF(TRIM(H2974)=TRIM($M$3:$M$28),$T$3:$T$28,0))+SUM(IF(TRIM(I2974)=TRIM($N$3:$N$27), $U$3:$U$27, 0))</f>
        <v>0</v>
      </c>
      <c r="E2974" s="51"/>
      <c r="F2974" s="51"/>
      <c r="G2974" s="51">
        <v>1</v>
      </c>
      <c r="H2974" s="52"/>
      <c r="I2974" s="52"/>
    </row>
    <row r="2975" spans="1:9" x14ac:dyDescent="0.2">
      <c r="A2975" s="48">
        <f t="shared" si="46"/>
        <v>2955</v>
      </c>
      <c r="B2975" s="49"/>
      <c r="C2975" s="50"/>
      <c r="D2975" s="2">
        <f t="array" ref="D2975">LEN(TRIM(C2975))-SUM((LEN(C2975)-LEN(SUBSTITUTE(C2975,'Modification+BaseCodes'!$C$2:$C$34,IF('Modification+BaseCodes'!$D$2:$D$34=1,1,"")))))+SUM(IF(TRIM(H2975)=TRIM($M$3:$M$28),$T$3:$T$28,0))+SUM(IF(TRIM(I2975)=TRIM($N$3:$N$27), $U$3:$U$27, 0))</f>
        <v>0</v>
      </c>
      <c r="E2975" s="51"/>
      <c r="F2975" s="51"/>
      <c r="G2975" s="51">
        <v>1</v>
      </c>
      <c r="H2975" s="52"/>
      <c r="I2975" s="52"/>
    </row>
    <row r="2976" spans="1:9" x14ac:dyDescent="0.2">
      <c r="A2976" s="48">
        <f t="shared" si="46"/>
        <v>2956</v>
      </c>
      <c r="B2976" s="49"/>
      <c r="C2976" s="50"/>
      <c r="D2976" s="2">
        <f t="array" ref="D2976">LEN(TRIM(C2976))-SUM((LEN(C2976)-LEN(SUBSTITUTE(C2976,'Modification+BaseCodes'!$C$2:$C$34,IF('Modification+BaseCodes'!$D$2:$D$34=1,1,"")))))+SUM(IF(TRIM(H2976)=TRIM($M$3:$M$28),$T$3:$T$28,0))+SUM(IF(TRIM(I2976)=TRIM($N$3:$N$27), $U$3:$U$27, 0))</f>
        <v>0</v>
      </c>
      <c r="E2976" s="51"/>
      <c r="F2976" s="51"/>
      <c r="G2976" s="51">
        <v>1</v>
      </c>
      <c r="H2976" s="52"/>
      <c r="I2976" s="52"/>
    </row>
    <row r="2977" spans="1:9" x14ac:dyDescent="0.2">
      <c r="A2977" s="48">
        <f t="shared" si="46"/>
        <v>2957</v>
      </c>
      <c r="B2977" s="49"/>
      <c r="C2977" s="50"/>
      <c r="D2977" s="2">
        <f t="array" ref="D2977">LEN(TRIM(C2977))-SUM((LEN(C2977)-LEN(SUBSTITUTE(C2977,'Modification+BaseCodes'!$C$2:$C$34,IF('Modification+BaseCodes'!$D$2:$D$34=1,1,"")))))+SUM(IF(TRIM(H2977)=TRIM($M$3:$M$28),$T$3:$T$28,0))+SUM(IF(TRIM(I2977)=TRIM($N$3:$N$27), $U$3:$U$27, 0))</f>
        <v>0</v>
      </c>
      <c r="E2977" s="51"/>
      <c r="F2977" s="51"/>
      <c r="G2977" s="51">
        <v>1</v>
      </c>
      <c r="H2977" s="52"/>
      <c r="I2977" s="52"/>
    </row>
    <row r="2978" spans="1:9" x14ac:dyDescent="0.2">
      <c r="A2978" s="48">
        <f t="shared" si="46"/>
        <v>2958</v>
      </c>
      <c r="B2978" s="49"/>
      <c r="C2978" s="50"/>
      <c r="D2978" s="2">
        <f t="array" ref="D2978">LEN(TRIM(C2978))-SUM((LEN(C2978)-LEN(SUBSTITUTE(C2978,'Modification+BaseCodes'!$C$2:$C$34,IF('Modification+BaseCodes'!$D$2:$D$34=1,1,"")))))+SUM(IF(TRIM(H2978)=TRIM($M$3:$M$28),$T$3:$T$28,0))+SUM(IF(TRIM(I2978)=TRIM($N$3:$N$27), $U$3:$U$27, 0))</f>
        <v>0</v>
      </c>
      <c r="E2978" s="51"/>
      <c r="F2978" s="51"/>
      <c r="G2978" s="51">
        <v>1</v>
      </c>
      <c r="H2978" s="52"/>
      <c r="I2978" s="52"/>
    </row>
    <row r="2979" spans="1:9" x14ac:dyDescent="0.2">
      <c r="A2979" s="48">
        <f t="shared" si="46"/>
        <v>2959</v>
      </c>
      <c r="B2979" s="49"/>
      <c r="C2979" s="50"/>
      <c r="D2979" s="2">
        <f t="array" ref="D2979">LEN(TRIM(C2979))-SUM((LEN(C2979)-LEN(SUBSTITUTE(C2979,'Modification+BaseCodes'!$C$2:$C$34,IF('Modification+BaseCodes'!$D$2:$D$34=1,1,"")))))+SUM(IF(TRIM(H2979)=TRIM($M$3:$M$28),$T$3:$T$28,0))+SUM(IF(TRIM(I2979)=TRIM($N$3:$N$27), $U$3:$U$27, 0))</f>
        <v>0</v>
      </c>
      <c r="E2979" s="51"/>
      <c r="F2979" s="51"/>
      <c r="G2979" s="51">
        <v>1</v>
      </c>
      <c r="H2979" s="52"/>
      <c r="I2979" s="52"/>
    </row>
    <row r="2980" spans="1:9" x14ac:dyDescent="0.2">
      <c r="A2980" s="48">
        <f t="shared" si="46"/>
        <v>2960</v>
      </c>
      <c r="B2980" s="49"/>
      <c r="C2980" s="50"/>
      <c r="D2980" s="2">
        <f t="array" ref="D2980">LEN(TRIM(C2980))-SUM((LEN(C2980)-LEN(SUBSTITUTE(C2980,'Modification+BaseCodes'!$C$2:$C$34,IF('Modification+BaseCodes'!$D$2:$D$34=1,1,"")))))+SUM(IF(TRIM(H2980)=TRIM($M$3:$M$28),$T$3:$T$28,0))+SUM(IF(TRIM(I2980)=TRIM($N$3:$N$27), $U$3:$U$27, 0))</f>
        <v>0</v>
      </c>
      <c r="E2980" s="51"/>
      <c r="F2980" s="51"/>
      <c r="G2980" s="51">
        <v>1</v>
      </c>
      <c r="H2980" s="52"/>
      <c r="I2980" s="52"/>
    </row>
    <row r="2981" spans="1:9" x14ac:dyDescent="0.2">
      <c r="A2981" s="48">
        <f t="shared" si="46"/>
        <v>2961</v>
      </c>
      <c r="B2981" s="49"/>
      <c r="C2981" s="50"/>
      <c r="D2981" s="2">
        <f t="array" ref="D2981">LEN(TRIM(C2981))-SUM((LEN(C2981)-LEN(SUBSTITUTE(C2981,'Modification+BaseCodes'!$C$2:$C$34,IF('Modification+BaseCodes'!$D$2:$D$34=1,1,"")))))+SUM(IF(TRIM(H2981)=TRIM($M$3:$M$28),$T$3:$T$28,0))+SUM(IF(TRIM(I2981)=TRIM($N$3:$N$27), $U$3:$U$27, 0))</f>
        <v>0</v>
      </c>
      <c r="E2981" s="51"/>
      <c r="F2981" s="51"/>
      <c r="G2981" s="51">
        <v>1</v>
      </c>
      <c r="H2981" s="52"/>
      <c r="I2981" s="52"/>
    </row>
    <row r="2982" spans="1:9" x14ac:dyDescent="0.2">
      <c r="A2982" s="48">
        <f t="shared" si="46"/>
        <v>2962</v>
      </c>
      <c r="B2982" s="49"/>
      <c r="C2982" s="50"/>
      <c r="D2982" s="2">
        <f t="array" ref="D2982">LEN(TRIM(C2982))-SUM((LEN(C2982)-LEN(SUBSTITUTE(C2982,'Modification+BaseCodes'!$C$2:$C$34,IF('Modification+BaseCodes'!$D$2:$D$34=1,1,"")))))+SUM(IF(TRIM(H2982)=TRIM($M$3:$M$28),$T$3:$T$28,0))+SUM(IF(TRIM(I2982)=TRIM($N$3:$N$27), $U$3:$U$27, 0))</f>
        <v>0</v>
      </c>
      <c r="E2982" s="51"/>
      <c r="F2982" s="51"/>
      <c r="G2982" s="51">
        <v>1</v>
      </c>
      <c r="H2982" s="52"/>
      <c r="I2982" s="52"/>
    </row>
    <row r="2983" spans="1:9" x14ac:dyDescent="0.2">
      <c r="A2983" s="48">
        <f t="shared" si="46"/>
        <v>2963</v>
      </c>
      <c r="B2983" s="49"/>
      <c r="C2983" s="50"/>
      <c r="D2983" s="2">
        <f t="array" ref="D2983">LEN(TRIM(C2983))-SUM((LEN(C2983)-LEN(SUBSTITUTE(C2983,'Modification+BaseCodes'!$C$2:$C$34,IF('Modification+BaseCodes'!$D$2:$D$34=1,1,"")))))+SUM(IF(TRIM(H2983)=TRIM($M$3:$M$28),$T$3:$T$28,0))+SUM(IF(TRIM(I2983)=TRIM($N$3:$N$27), $U$3:$U$27, 0))</f>
        <v>0</v>
      </c>
      <c r="E2983" s="51"/>
      <c r="F2983" s="51"/>
      <c r="G2983" s="51">
        <v>1</v>
      </c>
      <c r="H2983" s="52"/>
      <c r="I2983" s="52"/>
    </row>
    <row r="2984" spans="1:9" x14ac:dyDescent="0.2">
      <c r="A2984" s="48">
        <f t="shared" si="46"/>
        <v>2964</v>
      </c>
      <c r="B2984" s="49"/>
      <c r="C2984" s="50"/>
      <c r="D2984" s="2">
        <f t="array" ref="D2984">LEN(TRIM(C2984))-SUM((LEN(C2984)-LEN(SUBSTITUTE(C2984,'Modification+BaseCodes'!$C$2:$C$34,IF('Modification+BaseCodes'!$D$2:$D$34=1,1,"")))))+SUM(IF(TRIM(H2984)=TRIM($M$3:$M$28),$T$3:$T$28,0))+SUM(IF(TRIM(I2984)=TRIM($N$3:$N$27), $U$3:$U$27, 0))</f>
        <v>0</v>
      </c>
      <c r="E2984" s="51"/>
      <c r="F2984" s="51"/>
      <c r="G2984" s="51">
        <v>1</v>
      </c>
      <c r="H2984" s="52"/>
      <c r="I2984" s="52"/>
    </row>
    <row r="2985" spans="1:9" x14ac:dyDescent="0.2">
      <c r="A2985" s="48">
        <f t="shared" si="46"/>
        <v>2965</v>
      </c>
      <c r="B2985" s="49"/>
      <c r="C2985" s="50"/>
      <c r="D2985" s="2">
        <f t="array" ref="D2985">LEN(TRIM(C2985))-SUM((LEN(C2985)-LEN(SUBSTITUTE(C2985,'Modification+BaseCodes'!$C$2:$C$34,IF('Modification+BaseCodes'!$D$2:$D$34=1,1,"")))))+SUM(IF(TRIM(H2985)=TRIM($M$3:$M$28),$T$3:$T$28,0))+SUM(IF(TRIM(I2985)=TRIM($N$3:$N$27), $U$3:$U$27, 0))</f>
        <v>0</v>
      </c>
      <c r="E2985" s="51"/>
      <c r="F2985" s="51"/>
      <c r="G2985" s="51">
        <v>1</v>
      </c>
      <c r="H2985" s="52"/>
      <c r="I2985" s="52"/>
    </row>
    <row r="2986" spans="1:9" x14ac:dyDescent="0.2">
      <c r="A2986" s="48">
        <f t="shared" si="46"/>
        <v>2966</v>
      </c>
      <c r="B2986" s="49"/>
      <c r="C2986" s="50"/>
      <c r="D2986" s="2">
        <f t="array" ref="D2986">LEN(TRIM(C2986))-SUM((LEN(C2986)-LEN(SUBSTITUTE(C2986,'Modification+BaseCodes'!$C$2:$C$34,IF('Modification+BaseCodes'!$D$2:$D$34=1,1,"")))))+SUM(IF(TRIM(H2986)=TRIM($M$3:$M$28),$T$3:$T$28,0))+SUM(IF(TRIM(I2986)=TRIM($N$3:$N$27), $U$3:$U$27, 0))</f>
        <v>0</v>
      </c>
      <c r="E2986" s="51"/>
      <c r="F2986" s="51"/>
      <c r="G2986" s="51">
        <v>1</v>
      </c>
      <c r="H2986" s="52"/>
      <c r="I2986" s="52"/>
    </row>
    <row r="2987" spans="1:9" x14ac:dyDescent="0.2">
      <c r="A2987" s="48">
        <f t="shared" si="46"/>
        <v>2967</v>
      </c>
      <c r="B2987" s="49"/>
      <c r="C2987" s="50"/>
      <c r="D2987" s="2">
        <f t="array" ref="D2987">LEN(TRIM(C2987))-SUM((LEN(C2987)-LEN(SUBSTITUTE(C2987,'Modification+BaseCodes'!$C$2:$C$34,IF('Modification+BaseCodes'!$D$2:$D$34=1,1,"")))))+SUM(IF(TRIM(H2987)=TRIM($M$3:$M$28),$T$3:$T$28,0))+SUM(IF(TRIM(I2987)=TRIM($N$3:$N$27), $U$3:$U$27, 0))</f>
        <v>0</v>
      </c>
      <c r="E2987" s="51"/>
      <c r="F2987" s="51"/>
      <c r="G2987" s="51">
        <v>1</v>
      </c>
      <c r="H2987" s="52"/>
      <c r="I2987" s="52"/>
    </row>
    <row r="2988" spans="1:9" x14ac:dyDescent="0.2">
      <c r="A2988" s="48">
        <f t="shared" si="46"/>
        <v>2968</v>
      </c>
      <c r="B2988" s="49"/>
      <c r="C2988" s="50"/>
      <c r="D2988" s="2">
        <f t="array" ref="D2988">LEN(TRIM(C2988))-SUM((LEN(C2988)-LEN(SUBSTITUTE(C2988,'Modification+BaseCodes'!$C$2:$C$34,IF('Modification+BaseCodes'!$D$2:$D$34=1,1,"")))))+SUM(IF(TRIM(H2988)=TRIM($M$3:$M$28),$T$3:$T$28,0))+SUM(IF(TRIM(I2988)=TRIM($N$3:$N$27), $U$3:$U$27, 0))</f>
        <v>0</v>
      </c>
      <c r="E2988" s="51"/>
      <c r="F2988" s="51"/>
      <c r="G2988" s="51">
        <v>1</v>
      </c>
      <c r="H2988" s="52"/>
      <c r="I2988" s="52"/>
    </row>
    <row r="2989" spans="1:9" x14ac:dyDescent="0.2">
      <c r="A2989" s="48">
        <f t="shared" si="46"/>
        <v>2969</v>
      </c>
      <c r="B2989" s="49"/>
      <c r="C2989" s="50"/>
      <c r="D2989" s="2">
        <f t="array" ref="D2989">LEN(TRIM(C2989))-SUM((LEN(C2989)-LEN(SUBSTITUTE(C2989,'Modification+BaseCodes'!$C$2:$C$34,IF('Modification+BaseCodes'!$D$2:$D$34=1,1,"")))))+SUM(IF(TRIM(H2989)=TRIM($M$3:$M$28),$T$3:$T$28,0))+SUM(IF(TRIM(I2989)=TRIM($N$3:$N$27), $U$3:$U$27, 0))</f>
        <v>0</v>
      </c>
      <c r="E2989" s="51"/>
      <c r="F2989" s="51"/>
      <c r="G2989" s="51">
        <v>1</v>
      </c>
      <c r="H2989" s="52"/>
      <c r="I2989" s="52"/>
    </row>
    <row r="2990" spans="1:9" x14ac:dyDescent="0.2">
      <c r="A2990" s="48">
        <f t="shared" si="46"/>
        <v>2970</v>
      </c>
      <c r="B2990" s="49"/>
      <c r="C2990" s="50"/>
      <c r="D2990" s="2">
        <f t="array" ref="D2990">LEN(TRIM(C2990))-SUM((LEN(C2990)-LEN(SUBSTITUTE(C2990,'Modification+BaseCodes'!$C$2:$C$34,IF('Modification+BaseCodes'!$D$2:$D$34=1,1,"")))))+SUM(IF(TRIM(H2990)=TRIM($M$3:$M$28),$T$3:$T$28,0))+SUM(IF(TRIM(I2990)=TRIM($N$3:$N$27), $U$3:$U$27, 0))</f>
        <v>0</v>
      </c>
      <c r="E2990" s="51"/>
      <c r="F2990" s="51"/>
      <c r="G2990" s="51">
        <v>1</v>
      </c>
      <c r="H2990" s="52"/>
      <c r="I2990" s="52"/>
    </row>
    <row r="2991" spans="1:9" x14ac:dyDescent="0.2">
      <c r="A2991" s="48">
        <f t="shared" si="46"/>
        <v>2971</v>
      </c>
      <c r="B2991" s="49"/>
      <c r="C2991" s="50"/>
      <c r="D2991" s="2">
        <f t="array" ref="D2991">LEN(TRIM(C2991))-SUM((LEN(C2991)-LEN(SUBSTITUTE(C2991,'Modification+BaseCodes'!$C$2:$C$34,IF('Modification+BaseCodes'!$D$2:$D$34=1,1,"")))))+SUM(IF(TRIM(H2991)=TRIM($M$3:$M$28),$T$3:$T$28,0))+SUM(IF(TRIM(I2991)=TRIM($N$3:$N$27), $U$3:$U$27, 0))</f>
        <v>0</v>
      </c>
      <c r="E2991" s="51"/>
      <c r="F2991" s="51"/>
      <c r="G2991" s="51">
        <v>1</v>
      </c>
      <c r="H2991" s="52"/>
      <c r="I2991" s="52"/>
    </row>
    <row r="2992" spans="1:9" x14ac:dyDescent="0.2">
      <c r="A2992" s="48">
        <f t="shared" si="46"/>
        <v>2972</v>
      </c>
      <c r="B2992" s="49"/>
      <c r="C2992" s="50"/>
      <c r="D2992" s="2">
        <f t="array" ref="D2992">LEN(TRIM(C2992))-SUM((LEN(C2992)-LEN(SUBSTITUTE(C2992,'Modification+BaseCodes'!$C$2:$C$34,IF('Modification+BaseCodes'!$D$2:$D$34=1,1,"")))))+SUM(IF(TRIM(H2992)=TRIM($M$3:$M$28),$T$3:$T$28,0))+SUM(IF(TRIM(I2992)=TRIM($N$3:$N$27), $U$3:$U$27, 0))</f>
        <v>0</v>
      </c>
      <c r="E2992" s="51"/>
      <c r="F2992" s="51"/>
      <c r="G2992" s="51">
        <v>1</v>
      </c>
      <c r="H2992" s="52"/>
      <c r="I2992" s="52"/>
    </row>
    <row r="2993" spans="1:9" x14ac:dyDescent="0.2">
      <c r="A2993" s="48">
        <f t="shared" si="46"/>
        <v>2973</v>
      </c>
      <c r="B2993" s="49"/>
      <c r="C2993" s="50"/>
      <c r="D2993" s="2">
        <f t="array" ref="D2993">LEN(TRIM(C2993))-SUM((LEN(C2993)-LEN(SUBSTITUTE(C2993,'Modification+BaseCodes'!$C$2:$C$34,IF('Modification+BaseCodes'!$D$2:$D$34=1,1,"")))))+SUM(IF(TRIM(H2993)=TRIM($M$3:$M$28),$T$3:$T$28,0))+SUM(IF(TRIM(I2993)=TRIM($N$3:$N$27), $U$3:$U$27, 0))</f>
        <v>0</v>
      </c>
      <c r="E2993" s="51"/>
      <c r="F2993" s="51"/>
      <c r="G2993" s="51">
        <v>1</v>
      </c>
      <c r="H2993" s="52"/>
      <c r="I2993" s="52"/>
    </row>
    <row r="2994" spans="1:9" x14ac:dyDescent="0.2">
      <c r="A2994" s="48">
        <f t="shared" si="46"/>
        <v>2974</v>
      </c>
      <c r="B2994" s="49"/>
      <c r="C2994" s="50"/>
      <c r="D2994" s="2">
        <f t="array" ref="D2994">LEN(TRIM(C2994))-SUM((LEN(C2994)-LEN(SUBSTITUTE(C2994,'Modification+BaseCodes'!$C$2:$C$34,IF('Modification+BaseCodes'!$D$2:$D$34=1,1,"")))))+SUM(IF(TRIM(H2994)=TRIM($M$3:$M$28),$T$3:$T$28,0))+SUM(IF(TRIM(I2994)=TRIM($N$3:$N$27), $U$3:$U$27, 0))</f>
        <v>0</v>
      </c>
      <c r="E2994" s="51"/>
      <c r="F2994" s="51"/>
      <c r="G2994" s="51">
        <v>1</v>
      </c>
      <c r="H2994" s="52"/>
      <c r="I2994" s="52"/>
    </row>
    <row r="2995" spans="1:9" x14ac:dyDescent="0.2">
      <c r="A2995" s="48">
        <f t="shared" si="46"/>
        <v>2975</v>
      </c>
      <c r="B2995" s="49"/>
      <c r="C2995" s="50"/>
      <c r="D2995" s="2">
        <f t="array" ref="D2995">LEN(TRIM(C2995))-SUM((LEN(C2995)-LEN(SUBSTITUTE(C2995,'Modification+BaseCodes'!$C$2:$C$34,IF('Modification+BaseCodes'!$D$2:$D$34=1,1,"")))))+SUM(IF(TRIM(H2995)=TRIM($M$3:$M$28),$T$3:$T$28,0))+SUM(IF(TRIM(I2995)=TRIM($N$3:$N$27), $U$3:$U$27, 0))</f>
        <v>0</v>
      </c>
      <c r="E2995" s="51"/>
      <c r="F2995" s="51"/>
      <c r="G2995" s="51">
        <v>1</v>
      </c>
      <c r="H2995" s="52"/>
      <c r="I2995" s="52"/>
    </row>
    <row r="2996" spans="1:9" x14ac:dyDescent="0.2">
      <c r="A2996" s="48">
        <f t="shared" si="46"/>
        <v>2976</v>
      </c>
      <c r="B2996" s="49"/>
      <c r="C2996" s="50"/>
      <c r="D2996" s="2">
        <f t="array" ref="D2996">LEN(TRIM(C2996))-SUM((LEN(C2996)-LEN(SUBSTITUTE(C2996,'Modification+BaseCodes'!$C$2:$C$34,IF('Modification+BaseCodes'!$D$2:$D$34=1,1,"")))))+SUM(IF(TRIM(H2996)=TRIM($M$3:$M$28),$T$3:$T$28,0))+SUM(IF(TRIM(I2996)=TRIM($N$3:$N$27), $U$3:$U$27, 0))</f>
        <v>0</v>
      </c>
      <c r="E2996" s="51"/>
      <c r="F2996" s="51"/>
      <c r="G2996" s="51">
        <v>1</v>
      </c>
      <c r="H2996" s="52"/>
      <c r="I2996" s="52"/>
    </row>
    <row r="2997" spans="1:9" x14ac:dyDescent="0.2">
      <c r="A2997" s="48">
        <f t="shared" si="46"/>
        <v>2977</v>
      </c>
      <c r="B2997" s="49"/>
      <c r="C2997" s="50"/>
      <c r="D2997" s="2">
        <f t="array" ref="D2997">LEN(TRIM(C2997))-SUM((LEN(C2997)-LEN(SUBSTITUTE(C2997,'Modification+BaseCodes'!$C$2:$C$34,IF('Modification+BaseCodes'!$D$2:$D$34=1,1,"")))))+SUM(IF(TRIM(H2997)=TRIM($M$3:$M$28),$T$3:$T$28,0))+SUM(IF(TRIM(I2997)=TRIM($N$3:$N$27), $U$3:$U$27, 0))</f>
        <v>0</v>
      </c>
      <c r="E2997" s="51"/>
      <c r="F2997" s="51"/>
      <c r="G2997" s="51">
        <v>1</v>
      </c>
      <c r="H2997" s="52"/>
      <c r="I2997" s="52"/>
    </row>
    <row r="2998" spans="1:9" x14ac:dyDescent="0.2">
      <c r="A2998" s="48">
        <f t="shared" si="46"/>
        <v>2978</v>
      </c>
      <c r="B2998" s="49"/>
      <c r="C2998" s="50"/>
      <c r="D2998" s="2">
        <f t="array" ref="D2998">LEN(TRIM(C2998))-SUM((LEN(C2998)-LEN(SUBSTITUTE(C2998,'Modification+BaseCodes'!$C$2:$C$34,IF('Modification+BaseCodes'!$D$2:$D$34=1,1,"")))))+SUM(IF(TRIM(H2998)=TRIM($M$3:$M$28),$T$3:$T$28,0))+SUM(IF(TRIM(I2998)=TRIM($N$3:$N$27), $U$3:$U$27, 0))</f>
        <v>0</v>
      </c>
      <c r="E2998" s="51"/>
      <c r="F2998" s="51"/>
      <c r="G2998" s="51">
        <v>1</v>
      </c>
      <c r="H2998" s="52"/>
      <c r="I2998" s="52"/>
    </row>
    <row r="2999" spans="1:9" x14ac:dyDescent="0.2">
      <c r="A2999" s="48">
        <f t="shared" si="46"/>
        <v>2979</v>
      </c>
      <c r="B2999" s="49"/>
      <c r="C2999" s="50"/>
      <c r="D2999" s="2">
        <f t="array" ref="D2999">LEN(TRIM(C2999))-SUM((LEN(C2999)-LEN(SUBSTITUTE(C2999,'Modification+BaseCodes'!$C$2:$C$34,IF('Modification+BaseCodes'!$D$2:$D$34=1,1,"")))))+SUM(IF(TRIM(H2999)=TRIM($M$3:$M$28),$T$3:$T$28,0))+SUM(IF(TRIM(I2999)=TRIM($N$3:$N$27), $U$3:$U$27, 0))</f>
        <v>0</v>
      </c>
      <c r="E2999" s="51"/>
      <c r="F2999" s="51"/>
      <c r="G2999" s="51">
        <v>1</v>
      </c>
      <c r="H2999" s="52"/>
      <c r="I2999" s="52"/>
    </row>
    <row r="3000" spans="1:9" x14ac:dyDescent="0.2">
      <c r="A3000" s="48">
        <f t="shared" si="46"/>
        <v>2980</v>
      </c>
      <c r="B3000" s="49"/>
      <c r="C3000" s="50"/>
      <c r="D3000" s="2">
        <f t="array" ref="D3000">LEN(TRIM(C3000))-SUM((LEN(C3000)-LEN(SUBSTITUTE(C3000,'Modification+BaseCodes'!$C$2:$C$34,IF('Modification+BaseCodes'!$D$2:$D$34=1,1,"")))))+SUM(IF(TRIM(H3000)=TRIM($M$3:$M$28),$T$3:$T$28,0))+SUM(IF(TRIM(I3000)=TRIM($N$3:$N$27), $U$3:$U$27, 0))</f>
        <v>0</v>
      </c>
      <c r="E3000" s="51"/>
      <c r="F3000" s="51"/>
      <c r="G3000" s="51">
        <v>1</v>
      </c>
      <c r="H3000" s="52"/>
      <c r="I3000" s="52"/>
    </row>
    <row r="3001" spans="1:9" x14ac:dyDescent="0.2">
      <c r="A3001" s="48">
        <f t="shared" si="46"/>
        <v>2981</v>
      </c>
      <c r="B3001" s="49"/>
      <c r="C3001" s="50"/>
      <c r="D3001" s="2">
        <f t="array" ref="D3001">LEN(TRIM(C3001))-SUM((LEN(C3001)-LEN(SUBSTITUTE(C3001,'Modification+BaseCodes'!$C$2:$C$34,IF('Modification+BaseCodes'!$D$2:$D$34=1,1,"")))))+SUM(IF(TRIM(H3001)=TRIM($M$3:$M$28),$T$3:$T$28,0))+SUM(IF(TRIM(I3001)=TRIM($N$3:$N$27), $U$3:$U$27, 0))</f>
        <v>0</v>
      </c>
      <c r="E3001" s="51"/>
      <c r="F3001" s="51"/>
      <c r="G3001" s="51">
        <v>1</v>
      </c>
      <c r="H3001" s="52"/>
      <c r="I3001" s="52"/>
    </row>
    <row r="3002" spans="1:9" x14ac:dyDescent="0.2">
      <c r="A3002" s="48">
        <f t="shared" si="46"/>
        <v>2982</v>
      </c>
      <c r="B3002" s="49"/>
      <c r="C3002" s="50"/>
      <c r="D3002" s="2">
        <f t="array" ref="D3002">LEN(TRIM(C3002))-SUM((LEN(C3002)-LEN(SUBSTITUTE(C3002,'Modification+BaseCodes'!$C$2:$C$34,IF('Modification+BaseCodes'!$D$2:$D$34=1,1,"")))))+SUM(IF(TRIM(H3002)=TRIM($M$3:$M$28),$T$3:$T$28,0))+SUM(IF(TRIM(I3002)=TRIM($N$3:$N$27), $U$3:$U$27, 0))</f>
        <v>0</v>
      </c>
      <c r="E3002" s="51"/>
      <c r="F3002" s="51"/>
      <c r="G3002" s="51">
        <v>1</v>
      </c>
      <c r="H3002" s="52"/>
      <c r="I3002" s="52"/>
    </row>
    <row r="3003" spans="1:9" x14ac:dyDescent="0.2">
      <c r="A3003" s="48">
        <f t="shared" si="46"/>
        <v>2983</v>
      </c>
      <c r="B3003" s="49"/>
      <c r="C3003" s="50"/>
      <c r="D3003" s="2">
        <f t="array" ref="D3003">LEN(TRIM(C3003))-SUM((LEN(C3003)-LEN(SUBSTITUTE(C3003,'Modification+BaseCodes'!$C$2:$C$34,IF('Modification+BaseCodes'!$D$2:$D$34=1,1,"")))))+SUM(IF(TRIM(H3003)=TRIM($M$3:$M$28),$T$3:$T$28,0))+SUM(IF(TRIM(I3003)=TRIM($N$3:$N$27), $U$3:$U$27, 0))</f>
        <v>0</v>
      </c>
      <c r="E3003" s="51"/>
      <c r="F3003" s="51"/>
      <c r="G3003" s="51">
        <v>1</v>
      </c>
      <c r="H3003" s="52"/>
      <c r="I3003" s="52"/>
    </row>
    <row r="3004" spans="1:9" x14ac:dyDescent="0.2">
      <c r="A3004" s="48">
        <f t="shared" si="46"/>
        <v>2984</v>
      </c>
      <c r="B3004" s="49"/>
      <c r="C3004" s="50"/>
      <c r="D3004" s="2">
        <f t="array" ref="D3004">LEN(TRIM(C3004))-SUM((LEN(C3004)-LEN(SUBSTITUTE(C3004,'Modification+BaseCodes'!$C$2:$C$34,IF('Modification+BaseCodes'!$D$2:$D$34=1,1,"")))))+SUM(IF(TRIM(H3004)=TRIM($M$3:$M$28),$T$3:$T$28,0))+SUM(IF(TRIM(I3004)=TRIM($N$3:$N$27), $U$3:$U$27, 0))</f>
        <v>0</v>
      </c>
      <c r="E3004" s="51"/>
      <c r="F3004" s="51"/>
      <c r="G3004" s="51">
        <v>1</v>
      </c>
      <c r="H3004" s="52"/>
      <c r="I3004" s="52"/>
    </row>
    <row r="3005" spans="1:9" x14ac:dyDescent="0.2">
      <c r="A3005" s="48">
        <f t="shared" si="46"/>
        <v>2985</v>
      </c>
      <c r="B3005" s="49"/>
      <c r="C3005" s="50"/>
      <c r="D3005" s="2">
        <f t="array" ref="D3005">LEN(TRIM(C3005))-SUM((LEN(C3005)-LEN(SUBSTITUTE(C3005,'Modification+BaseCodes'!$C$2:$C$34,IF('Modification+BaseCodes'!$D$2:$D$34=1,1,"")))))+SUM(IF(TRIM(H3005)=TRIM($M$3:$M$28),$T$3:$T$28,0))+SUM(IF(TRIM(I3005)=TRIM($N$3:$N$27), $U$3:$U$27, 0))</f>
        <v>0</v>
      </c>
      <c r="E3005" s="51"/>
      <c r="F3005" s="51"/>
      <c r="G3005" s="51">
        <v>1</v>
      </c>
      <c r="H3005" s="52"/>
      <c r="I3005" s="52"/>
    </row>
    <row r="3006" spans="1:9" x14ac:dyDescent="0.2">
      <c r="A3006" s="48">
        <f t="shared" si="46"/>
        <v>2986</v>
      </c>
      <c r="B3006" s="49"/>
      <c r="C3006" s="50"/>
      <c r="D3006" s="2">
        <f t="array" ref="D3006">LEN(TRIM(C3006))-SUM((LEN(C3006)-LEN(SUBSTITUTE(C3006,'Modification+BaseCodes'!$C$2:$C$34,IF('Modification+BaseCodes'!$D$2:$D$34=1,1,"")))))+SUM(IF(TRIM(H3006)=TRIM($M$3:$M$28),$T$3:$T$28,0))+SUM(IF(TRIM(I3006)=TRIM($N$3:$N$27), $U$3:$U$27, 0))</f>
        <v>0</v>
      </c>
      <c r="E3006" s="51"/>
      <c r="F3006" s="51"/>
      <c r="G3006" s="51">
        <v>1</v>
      </c>
      <c r="H3006" s="52"/>
      <c r="I3006" s="52"/>
    </row>
    <row r="3007" spans="1:9" x14ac:dyDescent="0.2">
      <c r="A3007" s="48">
        <f t="shared" si="46"/>
        <v>2987</v>
      </c>
      <c r="B3007" s="49"/>
      <c r="C3007" s="50"/>
      <c r="D3007" s="2">
        <f t="array" ref="D3007">LEN(TRIM(C3007))-SUM((LEN(C3007)-LEN(SUBSTITUTE(C3007,'Modification+BaseCodes'!$C$2:$C$34,IF('Modification+BaseCodes'!$D$2:$D$34=1,1,"")))))+SUM(IF(TRIM(H3007)=TRIM($M$3:$M$28),$T$3:$T$28,0))+SUM(IF(TRIM(I3007)=TRIM($N$3:$N$27), $U$3:$U$27, 0))</f>
        <v>0</v>
      </c>
      <c r="E3007" s="51"/>
      <c r="F3007" s="51"/>
      <c r="G3007" s="51">
        <v>1</v>
      </c>
      <c r="H3007" s="52"/>
      <c r="I3007" s="52"/>
    </row>
    <row r="3008" spans="1:9" x14ac:dyDescent="0.2">
      <c r="A3008" s="48">
        <f t="shared" si="46"/>
        <v>2988</v>
      </c>
      <c r="B3008" s="49"/>
      <c r="C3008" s="50"/>
      <c r="D3008" s="2">
        <f t="array" ref="D3008">LEN(TRIM(C3008))-SUM((LEN(C3008)-LEN(SUBSTITUTE(C3008,'Modification+BaseCodes'!$C$2:$C$34,IF('Modification+BaseCodes'!$D$2:$D$34=1,1,"")))))+SUM(IF(TRIM(H3008)=TRIM($M$3:$M$28),$T$3:$T$28,0))+SUM(IF(TRIM(I3008)=TRIM($N$3:$N$27), $U$3:$U$27, 0))</f>
        <v>0</v>
      </c>
      <c r="E3008" s="51"/>
      <c r="F3008" s="51"/>
      <c r="G3008" s="51">
        <v>1</v>
      </c>
      <c r="H3008" s="52"/>
      <c r="I3008" s="52"/>
    </row>
    <row r="3009" spans="1:9" x14ac:dyDescent="0.2">
      <c r="A3009" s="48">
        <f t="shared" si="46"/>
        <v>2989</v>
      </c>
      <c r="B3009" s="49"/>
      <c r="C3009" s="50"/>
      <c r="D3009" s="2">
        <f t="array" ref="D3009">LEN(TRIM(C3009))-SUM((LEN(C3009)-LEN(SUBSTITUTE(C3009,'Modification+BaseCodes'!$C$2:$C$34,IF('Modification+BaseCodes'!$D$2:$D$34=1,1,"")))))+SUM(IF(TRIM(H3009)=TRIM($M$3:$M$28),$T$3:$T$28,0))+SUM(IF(TRIM(I3009)=TRIM($N$3:$N$27), $U$3:$U$27, 0))</f>
        <v>0</v>
      </c>
      <c r="E3009" s="51"/>
      <c r="F3009" s="51"/>
      <c r="G3009" s="51">
        <v>1</v>
      </c>
      <c r="H3009" s="52"/>
      <c r="I3009" s="52"/>
    </row>
    <row r="3010" spans="1:9" x14ac:dyDescent="0.2">
      <c r="A3010" s="48">
        <f t="shared" si="46"/>
        <v>2990</v>
      </c>
      <c r="B3010" s="49"/>
      <c r="C3010" s="50"/>
      <c r="D3010" s="2">
        <f t="array" ref="D3010">LEN(TRIM(C3010))-SUM((LEN(C3010)-LEN(SUBSTITUTE(C3010,'Modification+BaseCodes'!$C$2:$C$34,IF('Modification+BaseCodes'!$D$2:$D$34=1,1,"")))))+SUM(IF(TRIM(H3010)=TRIM($M$3:$M$28),$T$3:$T$28,0))+SUM(IF(TRIM(I3010)=TRIM($N$3:$N$27), $U$3:$U$27, 0))</f>
        <v>0</v>
      </c>
      <c r="E3010" s="51"/>
      <c r="F3010" s="51"/>
      <c r="G3010" s="51">
        <v>1</v>
      </c>
      <c r="H3010" s="52"/>
      <c r="I3010" s="52"/>
    </row>
    <row r="3011" spans="1:9" x14ac:dyDescent="0.2">
      <c r="A3011" s="48">
        <f t="shared" si="46"/>
        <v>2991</v>
      </c>
      <c r="B3011" s="49"/>
      <c r="C3011" s="50"/>
      <c r="D3011" s="2">
        <f t="array" ref="D3011">LEN(TRIM(C3011))-SUM((LEN(C3011)-LEN(SUBSTITUTE(C3011,'Modification+BaseCodes'!$C$2:$C$34,IF('Modification+BaseCodes'!$D$2:$D$34=1,1,"")))))+SUM(IF(TRIM(H3011)=TRIM($M$3:$M$28),$T$3:$T$28,0))+SUM(IF(TRIM(I3011)=TRIM($N$3:$N$27), $U$3:$U$27, 0))</f>
        <v>0</v>
      </c>
      <c r="E3011" s="51"/>
      <c r="F3011" s="51"/>
      <c r="G3011" s="51">
        <v>1</v>
      </c>
      <c r="H3011" s="52"/>
      <c r="I3011" s="52"/>
    </row>
    <row r="3012" spans="1:9" x14ac:dyDescent="0.2">
      <c r="A3012" s="48">
        <f t="shared" si="46"/>
        <v>2992</v>
      </c>
      <c r="B3012" s="49"/>
      <c r="C3012" s="50"/>
      <c r="D3012" s="2">
        <f t="array" ref="D3012">LEN(TRIM(C3012))-SUM((LEN(C3012)-LEN(SUBSTITUTE(C3012,'Modification+BaseCodes'!$C$2:$C$34,IF('Modification+BaseCodes'!$D$2:$D$34=1,1,"")))))+SUM(IF(TRIM(H3012)=TRIM($M$3:$M$28),$T$3:$T$28,0))+SUM(IF(TRIM(I3012)=TRIM($N$3:$N$27), $U$3:$U$27, 0))</f>
        <v>0</v>
      </c>
      <c r="E3012" s="51"/>
      <c r="F3012" s="51"/>
      <c r="G3012" s="51">
        <v>1</v>
      </c>
      <c r="H3012" s="52"/>
      <c r="I3012" s="52"/>
    </row>
    <row r="3013" spans="1:9" x14ac:dyDescent="0.2">
      <c r="A3013" s="48">
        <f t="shared" si="46"/>
        <v>2993</v>
      </c>
      <c r="B3013" s="49"/>
      <c r="C3013" s="50"/>
      <c r="D3013" s="2">
        <f t="array" ref="D3013">LEN(TRIM(C3013))-SUM((LEN(C3013)-LEN(SUBSTITUTE(C3013,'Modification+BaseCodes'!$C$2:$C$34,IF('Modification+BaseCodes'!$D$2:$D$34=1,1,"")))))+SUM(IF(TRIM(H3013)=TRIM($M$3:$M$28),$T$3:$T$28,0))+SUM(IF(TRIM(I3013)=TRIM($N$3:$N$27), $U$3:$U$27, 0))</f>
        <v>0</v>
      </c>
      <c r="E3013" s="51"/>
      <c r="F3013" s="51"/>
      <c r="G3013" s="51">
        <v>1</v>
      </c>
      <c r="H3013" s="52"/>
      <c r="I3013" s="52"/>
    </row>
    <row r="3014" spans="1:9" x14ac:dyDescent="0.2">
      <c r="A3014" s="48">
        <f t="shared" si="46"/>
        <v>2994</v>
      </c>
      <c r="B3014" s="49"/>
      <c r="C3014" s="50"/>
      <c r="D3014" s="2">
        <f t="array" ref="D3014">LEN(TRIM(C3014))-SUM((LEN(C3014)-LEN(SUBSTITUTE(C3014,'Modification+BaseCodes'!$C$2:$C$34,IF('Modification+BaseCodes'!$D$2:$D$34=1,1,"")))))+SUM(IF(TRIM(H3014)=TRIM($M$3:$M$28),$T$3:$T$28,0))+SUM(IF(TRIM(I3014)=TRIM($N$3:$N$27), $U$3:$U$27, 0))</f>
        <v>0</v>
      </c>
      <c r="E3014" s="51"/>
      <c r="F3014" s="51"/>
      <c r="G3014" s="51">
        <v>1</v>
      </c>
      <c r="H3014" s="52"/>
      <c r="I3014" s="52"/>
    </row>
    <row r="3015" spans="1:9" x14ac:dyDescent="0.2">
      <c r="A3015" s="48">
        <f t="shared" si="46"/>
        <v>2995</v>
      </c>
      <c r="B3015" s="49"/>
      <c r="C3015" s="50"/>
      <c r="D3015" s="2">
        <f t="array" ref="D3015">LEN(TRIM(C3015))-SUM((LEN(C3015)-LEN(SUBSTITUTE(C3015,'Modification+BaseCodes'!$C$2:$C$34,IF('Modification+BaseCodes'!$D$2:$D$34=1,1,"")))))+SUM(IF(TRIM(H3015)=TRIM($M$3:$M$28),$T$3:$T$28,0))+SUM(IF(TRIM(I3015)=TRIM($N$3:$N$27), $U$3:$U$27, 0))</f>
        <v>0</v>
      </c>
      <c r="E3015" s="51"/>
      <c r="F3015" s="51"/>
      <c r="G3015" s="51">
        <v>1</v>
      </c>
      <c r="H3015" s="52"/>
      <c r="I3015" s="52"/>
    </row>
    <row r="3016" spans="1:9" x14ac:dyDescent="0.2">
      <c r="A3016" s="48">
        <f t="shared" si="46"/>
        <v>2996</v>
      </c>
      <c r="B3016" s="49"/>
      <c r="C3016" s="50"/>
      <c r="D3016" s="2">
        <f t="array" ref="D3016">LEN(TRIM(C3016))-SUM((LEN(C3016)-LEN(SUBSTITUTE(C3016,'Modification+BaseCodes'!$C$2:$C$34,IF('Modification+BaseCodes'!$D$2:$D$34=1,1,"")))))+SUM(IF(TRIM(H3016)=TRIM($M$3:$M$28),$T$3:$T$28,0))+SUM(IF(TRIM(I3016)=TRIM($N$3:$N$27), $U$3:$U$27, 0))</f>
        <v>0</v>
      </c>
      <c r="E3016" s="51"/>
      <c r="F3016" s="51"/>
      <c r="G3016" s="51">
        <v>1</v>
      </c>
      <c r="H3016" s="52"/>
      <c r="I3016" s="52"/>
    </row>
    <row r="3017" spans="1:9" x14ac:dyDescent="0.2">
      <c r="A3017" s="48">
        <f t="shared" si="46"/>
        <v>2997</v>
      </c>
      <c r="B3017" s="49"/>
      <c r="C3017" s="50"/>
      <c r="D3017" s="2">
        <f t="array" ref="D3017">LEN(TRIM(C3017))-SUM((LEN(C3017)-LEN(SUBSTITUTE(C3017,'Modification+BaseCodes'!$C$2:$C$34,IF('Modification+BaseCodes'!$D$2:$D$34=1,1,"")))))+SUM(IF(TRIM(H3017)=TRIM($M$3:$M$28),$T$3:$T$28,0))+SUM(IF(TRIM(I3017)=TRIM($N$3:$N$27), $U$3:$U$27, 0))</f>
        <v>0</v>
      </c>
      <c r="E3017" s="51"/>
      <c r="F3017" s="51"/>
      <c r="G3017" s="51">
        <v>1</v>
      </c>
      <c r="H3017" s="52"/>
      <c r="I3017" s="52"/>
    </row>
    <row r="3018" spans="1:9" x14ac:dyDescent="0.2">
      <c r="A3018" s="48">
        <f t="shared" si="46"/>
        <v>2998</v>
      </c>
      <c r="B3018" s="49"/>
      <c r="C3018" s="50"/>
      <c r="D3018" s="2">
        <f t="array" ref="D3018">LEN(TRIM(C3018))-SUM((LEN(C3018)-LEN(SUBSTITUTE(C3018,'Modification+BaseCodes'!$C$2:$C$34,IF('Modification+BaseCodes'!$D$2:$D$34=1,1,"")))))+SUM(IF(TRIM(H3018)=TRIM($M$3:$M$28),$T$3:$T$28,0))+SUM(IF(TRIM(I3018)=TRIM($N$3:$N$27), $U$3:$U$27, 0))</f>
        <v>0</v>
      </c>
      <c r="E3018" s="51"/>
      <c r="F3018" s="51"/>
      <c r="G3018" s="51">
        <v>1</v>
      </c>
      <c r="H3018" s="52"/>
      <c r="I3018" s="52"/>
    </row>
    <row r="3019" spans="1:9" x14ac:dyDescent="0.2">
      <c r="A3019" s="48">
        <f t="shared" si="46"/>
        <v>2999</v>
      </c>
      <c r="B3019" s="49"/>
      <c r="C3019" s="50"/>
      <c r="D3019" s="2">
        <f t="array" ref="D3019">LEN(TRIM(C3019))-SUM((LEN(C3019)-LEN(SUBSTITUTE(C3019,'Modification+BaseCodes'!$C$2:$C$34,IF('Modification+BaseCodes'!$D$2:$D$34=1,1,"")))))+SUM(IF(TRIM(H3019)=TRIM($M$3:$M$28),$T$3:$T$28,0))+SUM(IF(TRIM(I3019)=TRIM($N$3:$N$27), $U$3:$U$27, 0))</f>
        <v>0</v>
      </c>
      <c r="E3019" s="51"/>
      <c r="F3019" s="51"/>
      <c r="G3019" s="51">
        <v>1</v>
      </c>
      <c r="H3019" s="52"/>
      <c r="I3019" s="52"/>
    </row>
    <row r="3020" spans="1:9" x14ac:dyDescent="0.2">
      <c r="A3020" s="48">
        <f t="shared" si="46"/>
        <v>3000</v>
      </c>
      <c r="B3020" s="49"/>
      <c r="C3020" s="50"/>
      <c r="D3020" s="2">
        <f t="array" ref="D3020">LEN(TRIM(C3020))-SUM((LEN(C3020)-LEN(SUBSTITUTE(C3020,'Modification+BaseCodes'!$C$2:$C$34,IF('Modification+BaseCodes'!$D$2:$D$34=1,1,"")))))+SUM(IF(TRIM(H3020)=TRIM($M$3:$M$28),$T$3:$T$28,0))+SUM(IF(TRIM(I3020)=TRIM($N$3:$N$27), $U$3:$U$27, 0))</f>
        <v>0</v>
      </c>
      <c r="E3020" s="51"/>
      <c r="F3020" s="51"/>
      <c r="G3020" s="51">
        <v>1</v>
      </c>
      <c r="H3020" s="52"/>
      <c r="I3020" s="52"/>
    </row>
    <row r="3021" spans="1:9" x14ac:dyDescent="0.2">
      <c r="A3021" s="48">
        <f t="shared" si="46"/>
        <v>3001</v>
      </c>
      <c r="B3021" s="49"/>
      <c r="C3021" s="50"/>
      <c r="D3021" s="2">
        <f t="array" ref="D3021">LEN(TRIM(C3021))-SUM((LEN(C3021)-LEN(SUBSTITUTE(C3021,'Modification+BaseCodes'!$C$2:$C$34,IF('Modification+BaseCodes'!$D$2:$D$34=1,1,"")))))+SUM(IF(TRIM(H3021)=TRIM($M$3:$M$28),$T$3:$T$28,0))+SUM(IF(TRIM(I3021)=TRIM($N$3:$N$27), $U$3:$U$27, 0))</f>
        <v>0</v>
      </c>
      <c r="E3021" s="51"/>
      <c r="F3021" s="51"/>
      <c r="G3021" s="51">
        <v>1</v>
      </c>
      <c r="H3021" s="52"/>
      <c r="I3021" s="52"/>
    </row>
  </sheetData>
  <sheetProtection sheet="1" selectLockedCells="1"/>
  <protectedRanges>
    <protectedRange sqref="A21:I21 M20:S20 D22:D3021 V21:XFD21 L21" name="区域6"/>
    <protectedRange sqref="D6" name="区域1_1_1_1_1_3_1" securityDescriptor=""/>
    <protectedRange sqref="G20:I20" name="区域1_7_1_1" securityDescriptor=""/>
    <protectedRange sqref="D20:F20" name="区域1_5_1_1" securityDescriptor=""/>
    <protectedRange sqref="C20" name="区域1_4_1_1" securityDescriptor=""/>
    <protectedRange sqref="B20" name="区域1_2_1_1" securityDescriptor=""/>
  </protectedRanges>
  <dataConsolidate/>
  <mergeCells count="26">
    <mergeCell ref="D18:I18"/>
    <mergeCell ref="D19:I19"/>
    <mergeCell ref="B19:C19"/>
    <mergeCell ref="B17:C17"/>
    <mergeCell ref="B7:C7"/>
    <mergeCell ref="B8:C8"/>
    <mergeCell ref="B9:C9"/>
    <mergeCell ref="B10:C10"/>
    <mergeCell ref="B13:C13"/>
    <mergeCell ref="B14:C14"/>
    <mergeCell ref="B15:C15"/>
    <mergeCell ref="D15:I16"/>
    <mergeCell ref="B16:C16"/>
    <mergeCell ref="B18:C18"/>
    <mergeCell ref="B12:C12"/>
    <mergeCell ref="D17:I17"/>
    <mergeCell ref="D5:I5"/>
    <mergeCell ref="D6:I6"/>
    <mergeCell ref="D8:I9"/>
    <mergeCell ref="D7:I7"/>
    <mergeCell ref="D10:I11"/>
    <mergeCell ref="D12:I13"/>
    <mergeCell ref="A2:I4"/>
    <mergeCell ref="B5:C5"/>
    <mergeCell ref="B6:C6"/>
    <mergeCell ref="B11:C11"/>
  </mergeCells>
  <phoneticPr fontId="4" type="noConversion"/>
  <dataValidations xWindow="195" yWindow="572" count="18">
    <dataValidation type="list" allowBlank="1" showInputMessage="1" showErrorMessage="1" sqref="J22" xr:uid="{00000000-0002-0000-0000-000000000000}">
      <formula1>INDIRECT(B19)</formula1>
    </dataValidation>
    <dataValidation allowBlank="1" showInputMessage="1" showErrorMessage="1" promptTitle="填写说明" prompt="高校客户必填" sqref="B10:B11" xr:uid="{00000000-0002-0000-0000-000001000000}"/>
    <dataValidation allowBlank="1" showInputMessage="1" showErrorMessage="1" promptTitle="Filling Instructions" prompt="Please use A, C, G, T for DNA (case insensitive), and for degenerate bases and intermediate modifications" sqref="C22:C3021" xr:uid="{00000000-0002-0000-0000-000002000000}"/>
    <dataValidation allowBlank="1" showInputMessage="1" showErrorMessage="1" promptTitle="Filling Instructions" prompt="Each primer name must be unique and not exceed 32 characters." sqref="B23:B3021" xr:uid="{00000000-0002-0000-0000-000003000000}"/>
    <dataValidation allowBlank="1" showInputMessage="1" showErrorMessage="1" promptTitle="填写说明" prompt="请填写详细地址，如：区、街道名称、门牌号码、楼层和房间号等；_x000a_官网下单无需填写" sqref="B12:B14" xr:uid="{00000000-0002-0000-0000-000004000000}"/>
    <dataValidation allowBlank="1" showInputMessage="1" showErrorMessage="1" promptTitle="Filling Instructions" prompt="For regular PCR experiments, it is recommended to provide a quantity of 5 nmol, which is approximately enough for 200 PCR reactions." sqref="F22:F3021" xr:uid="{00000000-0002-0000-0000-000005000000}"/>
    <dataValidation allowBlank="1" showInputMessage="1" showErrorMessage="1" promptTitle="填写说明" prompt="代理商客户必填" sqref="B15" xr:uid="{00000000-0002-0000-0000-000006000000}"/>
    <dataValidation allowBlank="1" showInputMessage="1" showErrorMessage="1" promptTitle="填写说明" prompt="1.若通过email下单，此项为必填项；_x000a_2.若通过官网下单，此项不需填。" sqref="B5:B9" xr:uid="{00000000-0002-0000-0000-000007000000}"/>
    <dataValidation allowBlank="1" showInputMessage="1" showErrorMessage="1" promptTitle="Filling Instructions" prompt="An additional fee of ￥1.50 per vial will be charged for any part exceeding 5 vials. The number of vials for 5 nmol should not exceed 2." sqref="G22:G3021" xr:uid="{00000000-0002-0000-0000-000008000000}"/>
    <dataValidation type="list" allowBlank="1" showInputMessage="1" showErrorMessage="1" sqref="B16:C16" xr:uid="{00000000-0002-0000-0000-000009000000}">
      <formula1>DeliveryFormat</formula1>
    </dataValidation>
    <dataValidation type="list" allowBlank="1" showInputMessage="1" showErrorMessage="1" sqref="B17:C17" xr:uid="{00000000-0002-0000-0000-00000A000000}">
      <formula1>DryPowderMoreStableRecommended</formula1>
    </dataValidation>
    <dataValidation type="list" allowBlank="1" showInputMessage="1" showErrorMessage="1" sqref="B19:C19" xr:uid="{00000000-0002-0000-0000-00000B000000}">
      <formula1>Oligo_Type</formula1>
    </dataValidation>
    <dataValidation type="list" allowBlank="1" showInputMessage="1" showErrorMessage="1" sqref="E22:E1048576 E2:E6" xr:uid="{00000000-0002-0000-0000-00000C000000}">
      <formula1>INDIRECT($B$19)</formula1>
    </dataValidation>
    <dataValidation type="list" allowBlank="1" showInputMessage="1" showErrorMessage="1" promptTitle="Filling Instructions" prompt="If the desired modification is not listed in the drop-down box, please specify it in the remarks." sqref="H21" xr:uid="{00000000-0002-0000-0000-00000D000000}">
      <formula1>$M$3:$M$28</formula1>
    </dataValidation>
    <dataValidation type="list" allowBlank="1" showInputMessage="1" showErrorMessage="1" promptTitle="Filling Instructions" prompt="If the desired modification is not listed in the drop-down box, please specify it in the remarks." sqref="I21" xr:uid="{00000000-0002-0000-0000-00000E000000}">
      <formula1>$N$3:$N$27</formula1>
    </dataValidation>
    <dataValidation type="list" allowBlank="1" showInputMessage="1" showErrorMessage="1" promptTitle="Filling Instructions" prompt="If modifications are required, it is recommended to choose PAGE or HPLC purification." sqref="H22:H3021" xr:uid="{00000000-0002-0000-0000-00000F000000}">
      <formula1>$M$3:$M$28</formula1>
    </dataValidation>
    <dataValidation type="list" allowBlank="1" showInputMessage="1" showErrorMessage="1" promptTitle="Filling Instructions" prompt="If modifications are required, it is recommended to choose PAGE or HPLC purification._x000a_" sqref="I22:I3021" xr:uid="{00000000-0002-0000-0000-000010000000}">
      <formula1>$N$3:$N$27</formula1>
    </dataValidation>
    <dataValidation allowBlank="1" showInputMessage="1" showErrorMessage="1" promptTitle="Filling Instructions" prompt="Each primer name must be unique and not exceed 32 characters." sqref="B22" xr:uid="{B0061424-B48F-4699-AED5-7EB497C3B645}"/>
  </dataValidations>
  <pageMargins left="0.69930555555555596" right="0.69930555555555596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020"/>
  <sheetViews>
    <sheetView zoomScale="90" zoomScaleNormal="90" workbookViewId="0"/>
  </sheetViews>
  <sheetFormatPr defaultColWidth="9" defaultRowHeight="12.75" x14ac:dyDescent="0.2"/>
  <cols>
    <col min="1" max="1" width="30.625" style="59" customWidth="1"/>
    <col min="2" max="2" width="15.625" style="109" customWidth="1"/>
    <col min="3" max="3" width="45.625" style="109" customWidth="1"/>
    <col min="4" max="4" width="15.625" style="59" customWidth="1"/>
    <col min="5" max="6" width="20.625" style="59" customWidth="1"/>
    <col min="7" max="9" width="15.625" style="59" customWidth="1"/>
    <col min="10" max="12" width="9" style="59"/>
    <col min="13" max="14" width="18.125" style="59" hidden="1" customWidth="1"/>
    <col min="15" max="16" width="31.5" style="59" hidden="1" customWidth="1"/>
    <col min="17" max="16384" width="9" style="59"/>
  </cols>
  <sheetData>
    <row r="1" spans="1:16" ht="80.099999999999994" customHeight="1" x14ac:dyDescent="0.2">
      <c r="A1" s="57"/>
      <c r="B1" s="58"/>
      <c r="C1" s="58"/>
      <c r="D1" s="57"/>
      <c r="E1" s="57"/>
      <c r="F1" s="57"/>
      <c r="G1" s="57"/>
      <c r="H1" s="58"/>
      <c r="I1" s="58"/>
    </row>
    <row r="2" spans="1:16" ht="13.5" customHeight="1" x14ac:dyDescent="0.2">
      <c r="A2" s="3" t="s">
        <v>247</v>
      </c>
      <c r="B2" s="3"/>
      <c r="C2" s="3"/>
      <c r="D2" s="3"/>
      <c r="E2" s="3"/>
      <c r="F2" s="3"/>
      <c r="G2" s="3"/>
      <c r="H2" s="3"/>
      <c r="I2" s="3"/>
    </row>
    <row r="3" spans="1:16" ht="13.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16" ht="13.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6" ht="18" customHeight="1" x14ac:dyDescent="0.2">
      <c r="A5" s="80" t="s">
        <v>248</v>
      </c>
      <c r="B5" s="20"/>
      <c r="C5" s="21"/>
      <c r="D5" s="103" t="s">
        <v>304</v>
      </c>
      <c r="E5" s="104"/>
      <c r="F5" s="104"/>
      <c r="G5" s="104"/>
      <c r="H5" s="104"/>
      <c r="I5" s="105"/>
      <c r="M5" s="61" t="s">
        <v>37</v>
      </c>
      <c r="N5" s="61" t="s">
        <v>36</v>
      </c>
      <c r="O5" s="61" t="s">
        <v>300</v>
      </c>
      <c r="P5" s="61" t="s">
        <v>301</v>
      </c>
    </row>
    <row r="6" spans="1:16" ht="18" customHeight="1" x14ac:dyDescent="0.2">
      <c r="A6" s="80" t="s">
        <v>249</v>
      </c>
      <c r="B6" s="20"/>
      <c r="C6" s="21"/>
      <c r="D6" s="81" t="s">
        <v>305</v>
      </c>
      <c r="E6" s="18"/>
      <c r="F6" s="18"/>
      <c r="G6" s="18"/>
      <c r="H6" s="18"/>
      <c r="I6" s="82"/>
      <c r="M6" s="67" t="s">
        <v>179</v>
      </c>
      <c r="N6" s="61" t="s">
        <v>195</v>
      </c>
      <c r="O6" s="59">
        <v>0</v>
      </c>
      <c r="P6" s="59">
        <v>0</v>
      </c>
    </row>
    <row r="7" spans="1:16" ht="18" customHeight="1" x14ac:dyDescent="0.2">
      <c r="A7" s="80" t="s">
        <v>250</v>
      </c>
      <c r="B7" s="20"/>
      <c r="C7" s="21"/>
      <c r="D7" s="81" t="s">
        <v>306</v>
      </c>
      <c r="E7" s="18"/>
      <c r="F7" s="18"/>
      <c r="G7" s="18"/>
      <c r="H7" s="18"/>
      <c r="I7" s="82"/>
      <c r="M7" s="67" t="s">
        <v>180</v>
      </c>
      <c r="N7" s="61" t="s">
        <v>148</v>
      </c>
      <c r="O7" s="59">
        <v>0</v>
      </c>
      <c r="P7" s="59">
        <v>0</v>
      </c>
    </row>
    <row r="8" spans="1:16" ht="18" customHeight="1" x14ac:dyDescent="0.2">
      <c r="A8" s="80" t="s">
        <v>251</v>
      </c>
      <c r="B8" s="20"/>
      <c r="C8" s="21"/>
      <c r="D8" s="81" t="s">
        <v>307</v>
      </c>
      <c r="E8" s="18"/>
      <c r="F8" s="18"/>
      <c r="G8" s="18"/>
      <c r="H8" s="18"/>
      <c r="I8" s="82"/>
      <c r="M8" s="67" t="s">
        <v>181</v>
      </c>
      <c r="N8" s="61" t="s">
        <v>196</v>
      </c>
      <c r="O8" s="59">
        <v>0</v>
      </c>
      <c r="P8" s="59">
        <v>0</v>
      </c>
    </row>
    <row r="9" spans="1:16" ht="18" customHeight="1" x14ac:dyDescent="0.2">
      <c r="A9" s="80" t="s">
        <v>252</v>
      </c>
      <c r="B9" s="20"/>
      <c r="C9" s="21"/>
      <c r="D9" s="81"/>
      <c r="E9" s="18"/>
      <c r="F9" s="18"/>
      <c r="G9" s="18"/>
      <c r="H9" s="18"/>
      <c r="I9" s="82"/>
      <c r="M9" s="67" t="s">
        <v>182</v>
      </c>
      <c r="N9" s="61" t="s">
        <v>197</v>
      </c>
      <c r="O9" s="59">
        <v>0</v>
      </c>
      <c r="P9" s="59">
        <v>0</v>
      </c>
    </row>
    <row r="10" spans="1:16" ht="18" customHeight="1" x14ac:dyDescent="0.2">
      <c r="A10" s="80" t="s">
        <v>253</v>
      </c>
      <c r="B10" s="20"/>
      <c r="C10" s="21"/>
      <c r="D10" s="114" t="s">
        <v>308</v>
      </c>
      <c r="E10" s="115"/>
      <c r="F10" s="115"/>
      <c r="G10" s="115"/>
      <c r="H10" s="115"/>
      <c r="I10" s="116"/>
      <c r="M10" s="67" t="s">
        <v>183</v>
      </c>
      <c r="N10" s="61" t="s">
        <v>198</v>
      </c>
      <c r="O10" s="59">
        <v>0</v>
      </c>
      <c r="P10" s="59">
        <v>0</v>
      </c>
    </row>
    <row r="11" spans="1:16" ht="18" customHeight="1" x14ac:dyDescent="0.2">
      <c r="A11" s="80" t="s">
        <v>254</v>
      </c>
      <c r="B11" s="20"/>
      <c r="C11" s="21"/>
      <c r="D11" s="114"/>
      <c r="E11" s="115"/>
      <c r="F11" s="115"/>
      <c r="G11" s="115"/>
      <c r="H11" s="115"/>
      <c r="I11" s="116"/>
      <c r="M11" s="67" t="s">
        <v>184</v>
      </c>
      <c r="N11" s="61" t="s">
        <v>199</v>
      </c>
      <c r="O11" s="59">
        <v>0</v>
      </c>
      <c r="P11" s="59">
        <v>0</v>
      </c>
    </row>
    <row r="12" spans="1:16" ht="18" customHeight="1" x14ac:dyDescent="0.2">
      <c r="A12" s="83" t="s">
        <v>255</v>
      </c>
      <c r="B12" s="84"/>
      <c r="C12" s="85"/>
      <c r="D12" s="111"/>
      <c r="E12" s="112"/>
      <c r="F12" s="112"/>
      <c r="G12" s="112"/>
      <c r="H12" s="112"/>
      <c r="I12" s="113"/>
      <c r="M12" s="67" t="s">
        <v>185</v>
      </c>
      <c r="N12" s="61" t="s">
        <v>200</v>
      </c>
      <c r="O12" s="59">
        <v>0</v>
      </c>
      <c r="P12" s="59">
        <v>0</v>
      </c>
    </row>
    <row r="13" spans="1:16" ht="18" customHeight="1" x14ac:dyDescent="0.2">
      <c r="A13" s="86" t="s">
        <v>256</v>
      </c>
      <c r="B13" s="84"/>
      <c r="C13" s="85"/>
      <c r="D13" s="81"/>
      <c r="E13" s="18"/>
      <c r="F13" s="18"/>
      <c r="G13" s="18"/>
      <c r="H13" s="18"/>
      <c r="I13" s="82"/>
      <c r="M13" s="67" t="s">
        <v>186</v>
      </c>
      <c r="N13" s="61" t="s">
        <v>201</v>
      </c>
      <c r="O13" s="59">
        <v>0</v>
      </c>
      <c r="P13" s="59">
        <v>0</v>
      </c>
    </row>
    <row r="14" spans="1:16" ht="18" customHeight="1" x14ac:dyDescent="0.2">
      <c r="A14" s="86" t="s">
        <v>257</v>
      </c>
      <c r="B14" s="84"/>
      <c r="C14" s="85"/>
      <c r="D14" s="81"/>
      <c r="E14" s="18"/>
      <c r="F14" s="18"/>
      <c r="G14" s="18"/>
      <c r="H14" s="18"/>
      <c r="I14" s="82"/>
      <c r="M14" s="67" t="s">
        <v>187</v>
      </c>
      <c r="N14" s="61" t="s">
        <v>203</v>
      </c>
      <c r="O14" s="59">
        <v>0</v>
      </c>
      <c r="P14" s="59">
        <v>0</v>
      </c>
    </row>
    <row r="15" spans="1:16" ht="18" customHeight="1" x14ac:dyDescent="0.2">
      <c r="A15" s="80" t="s">
        <v>258</v>
      </c>
      <c r="B15" s="87"/>
      <c r="C15" s="88"/>
      <c r="D15" s="89"/>
      <c r="E15" s="90"/>
      <c r="F15" s="90"/>
      <c r="G15" s="90"/>
      <c r="H15" s="90"/>
      <c r="I15" s="91"/>
      <c r="M15" s="67" t="s">
        <v>188</v>
      </c>
      <c r="N15" s="61" t="s">
        <v>202</v>
      </c>
      <c r="O15" s="59">
        <v>0</v>
      </c>
      <c r="P15" s="59">
        <v>0</v>
      </c>
    </row>
    <row r="16" spans="1:16" ht="18" customHeight="1" x14ac:dyDescent="0.2">
      <c r="A16" s="92" t="s">
        <v>259</v>
      </c>
      <c r="B16" s="9" t="s">
        <v>302</v>
      </c>
      <c r="C16" s="93"/>
      <c r="D16" s="90"/>
      <c r="E16" s="90"/>
      <c r="F16" s="90"/>
      <c r="G16" s="90"/>
      <c r="H16" s="90"/>
      <c r="I16" s="91"/>
      <c r="M16" s="106" t="s">
        <v>189</v>
      </c>
      <c r="N16" s="61" t="s">
        <v>204</v>
      </c>
      <c r="O16" s="59">
        <v>0</v>
      </c>
      <c r="P16" s="59">
        <v>0</v>
      </c>
    </row>
    <row r="17" spans="1:16" ht="18" customHeight="1" x14ac:dyDescent="0.2">
      <c r="A17" s="37" t="s">
        <v>260</v>
      </c>
      <c r="B17" s="38" t="s">
        <v>303</v>
      </c>
      <c r="C17" s="38"/>
      <c r="D17" s="94"/>
      <c r="E17" s="94"/>
      <c r="F17" s="94"/>
      <c r="G17" s="94"/>
      <c r="H17" s="94"/>
      <c r="I17" s="95"/>
      <c r="M17" s="106" t="s">
        <v>190</v>
      </c>
      <c r="N17" s="107" t="s">
        <v>205</v>
      </c>
      <c r="O17" s="59">
        <v>0</v>
      </c>
      <c r="P17" s="59">
        <v>0</v>
      </c>
    </row>
    <row r="18" spans="1:16" ht="18" customHeight="1" x14ac:dyDescent="0.2">
      <c r="A18" s="96" t="s">
        <v>261</v>
      </c>
      <c r="B18" s="97"/>
      <c r="C18" s="98"/>
      <c r="D18" s="99"/>
      <c r="E18" s="99"/>
      <c r="F18" s="99"/>
      <c r="G18" s="99"/>
      <c r="H18" s="99"/>
      <c r="I18" s="100"/>
      <c r="M18" s="106" t="s">
        <v>191</v>
      </c>
      <c r="N18" s="107" t="s">
        <v>206</v>
      </c>
      <c r="O18" s="59">
        <v>0</v>
      </c>
      <c r="P18" s="59">
        <v>0</v>
      </c>
    </row>
    <row r="19" spans="1:16" ht="25.5" x14ac:dyDescent="0.2">
      <c r="A19" s="42" t="s">
        <v>309</v>
      </c>
      <c r="B19" s="43" t="s">
        <v>310</v>
      </c>
      <c r="C19" s="44" t="s">
        <v>311</v>
      </c>
      <c r="D19" s="43" t="s">
        <v>274</v>
      </c>
      <c r="E19" s="43" t="s">
        <v>312</v>
      </c>
      <c r="F19" s="45" t="s">
        <v>313</v>
      </c>
      <c r="G19" s="43" t="s">
        <v>314</v>
      </c>
      <c r="H19" s="43" t="s">
        <v>276</v>
      </c>
      <c r="I19" s="43" t="s">
        <v>278</v>
      </c>
      <c r="M19" s="106" t="s">
        <v>192</v>
      </c>
      <c r="N19" s="107" t="s">
        <v>207</v>
      </c>
      <c r="O19" s="59">
        <v>0</v>
      </c>
      <c r="P19" s="59">
        <v>0</v>
      </c>
    </row>
    <row r="20" spans="1:16" x14ac:dyDescent="0.2">
      <c r="A20" s="101" t="s">
        <v>263</v>
      </c>
      <c r="B20" s="46" t="s">
        <v>21</v>
      </c>
      <c r="C20" s="46" t="s">
        <v>150</v>
      </c>
      <c r="D20" s="2">
        <f t="array" ref="D20">LEN(TRIM(C20))-SUM((LEN(C20)-LEN(SUBSTITUTE(C20,'Modification+BaseCodes'!$C$35:$C$75,IF('Modification+BaseCodes'!$D$35:$D$75=1,IF(ISBLANK('Modification+BaseCodes'!$E$35:$E$75),1,'Modification+BaseCodes'!$E$35:$E$75),"")))))+SUM(IF(TRIM(H24)=TRIM($M$6:$M$21),$O$6:$O$21,0))+SUM(IF(TRIM(I24)=TRIM($N$6:$N$26), $P$6:$P$26, 0))</f>
        <v>25</v>
      </c>
      <c r="E20" s="46" t="s">
        <v>40</v>
      </c>
      <c r="F20" s="102">
        <v>5</v>
      </c>
      <c r="G20" s="46">
        <v>1</v>
      </c>
      <c r="H20" s="46"/>
      <c r="I20" s="46"/>
      <c r="M20" s="106" t="s">
        <v>193</v>
      </c>
      <c r="N20" s="107" t="s">
        <v>208</v>
      </c>
      <c r="O20" s="59">
        <v>0</v>
      </c>
      <c r="P20" s="59">
        <v>0</v>
      </c>
    </row>
    <row r="21" spans="1:16" x14ac:dyDescent="0.2">
      <c r="A21" s="48">
        <f>ROW()-19</f>
        <v>2</v>
      </c>
      <c r="B21" s="49"/>
      <c r="C21" s="50"/>
      <c r="D21" s="2">
        <f t="array" ref="D21">LEN(TRIM(C21))-SUM((LEN(C21)-LEN(SUBSTITUTE(C21,'Modification+BaseCodes'!$C$35:$C$75,IF('Modification+BaseCodes'!$D$35:$D$75=1,IF(ISBLANK('Modification+BaseCodes'!$E$35:$E$75),1,'Modification+BaseCodes'!$E$35:$E$75),"")))))+SUM(IF(TRIM(H25)=TRIM($M$6:$M$21),$O$6:$O$21,0))+SUM(IF(TRIM(I25)=TRIM($N$6:$N$26), $P$6:$P$26, 0))</f>
        <v>0</v>
      </c>
      <c r="E21" s="51" t="s">
        <v>20</v>
      </c>
      <c r="F21" s="51"/>
      <c r="G21" s="51"/>
      <c r="H21" s="52"/>
      <c r="I21" s="52"/>
      <c r="M21" s="106" t="s">
        <v>194</v>
      </c>
      <c r="N21" s="108" t="s">
        <v>209</v>
      </c>
      <c r="O21" s="59">
        <v>0</v>
      </c>
      <c r="P21" s="59">
        <v>0</v>
      </c>
    </row>
    <row r="22" spans="1:16" x14ac:dyDescent="0.2">
      <c r="A22" s="48">
        <f t="shared" ref="A22:A85" si="0">ROW()-19</f>
        <v>3</v>
      </c>
      <c r="B22" s="49"/>
      <c r="C22" s="50"/>
      <c r="D22" s="2">
        <f t="array" ref="D22">LEN(TRIM(C22))-SUM((LEN(C22)-LEN(SUBSTITUTE(C22,'Modification+BaseCodes'!$C$35:$C$75,IF('Modification+BaseCodes'!$D$35:$D$75=1,IF(ISBLANK('Modification+BaseCodes'!$E$35:$E$75),1,'Modification+BaseCodes'!$E$35:$E$75),"")))))+SUM(IF(TRIM(H26)=TRIM($M$6:$M$21),$O$6:$O$21,0))+SUM(IF(TRIM(I26)=TRIM($N$6:$N$26), $P$6:$P$26, 0))</f>
        <v>0</v>
      </c>
      <c r="E22" s="51" t="s">
        <v>41</v>
      </c>
      <c r="F22" s="51"/>
      <c r="G22" s="51"/>
      <c r="H22" s="52"/>
      <c r="I22" s="52"/>
      <c r="N22" s="108" t="s">
        <v>210</v>
      </c>
      <c r="P22" s="59">
        <v>0</v>
      </c>
    </row>
    <row r="23" spans="1:16" x14ac:dyDescent="0.2">
      <c r="A23" s="48">
        <f t="shared" si="0"/>
        <v>4</v>
      </c>
      <c r="B23" s="49"/>
      <c r="C23" s="50"/>
      <c r="D23" s="2">
        <f t="array" ref="D23">LEN(TRIM(C23))-SUM((LEN(C23)-LEN(SUBSTITUTE(C23,'Modification+BaseCodes'!$C$35:$C$75,IF('Modification+BaseCodes'!$D$35:$D$75=1,IF(ISBLANK('Modification+BaseCodes'!$E$35:$E$75),1,'Modification+BaseCodes'!$E$35:$E$75),"")))))+SUM(IF(TRIM(H27)=TRIM($M$6:$M$21),$O$6:$O$21,0))+SUM(IF(TRIM(I27)=TRIM($N$6:$N$26), $P$6:$P$26, 0))</f>
        <v>0</v>
      </c>
      <c r="E23" s="51" t="s">
        <v>18</v>
      </c>
      <c r="F23" s="51"/>
      <c r="G23" s="51"/>
      <c r="H23" s="52"/>
      <c r="I23" s="52"/>
      <c r="N23" s="108" t="s">
        <v>211</v>
      </c>
      <c r="P23" s="59">
        <v>0</v>
      </c>
    </row>
    <row r="24" spans="1:16" x14ac:dyDescent="0.2">
      <c r="A24" s="48">
        <f t="shared" si="0"/>
        <v>5</v>
      </c>
      <c r="B24" s="49"/>
      <c r="C24" s="50"/>
      <c r="D24" s="2">
        <f t="array" ref="D24">LEN(TRIM(C24))-SUM((LEN(C24)-LEN(SUBSTITUTE(C24,'Modification+BaseCodes'!$C$35:$C$75,IF('Modification+BaseCodes'!$D$35:$D$75=1,IF(ISBLANK('Modification+BaseCodes'!$E$35:$E$75),1,'Modification+BaseCodes'!$E$35:$E$75),"")))))+SUM(IF(TRIM(H28)=TRIM($M$6:$M$21),$O$6:$O$21,0))+SUM(IF(TRIM(I28)=TRIM($N$6:$N$26), $P$6:$P$26, 0))</f>
        <v>0</v>
      </c>
      <c r="E24" s="51" t="s">
        <v>18</v>
      </c>
      <c r="F24" s="51"/>
      <c r="G24" s="51"/>
      <c r="H24" s="52"/>
      <c r="I24" s="52"/>
      <c r="N24" s="108" t="s">
        <v>212</v>
      </c>
      <c r="P24" s="59">
        <v>0</v>
      </c>
    </row>
    <row r="25" spans="1:16" x14ac:dyDescent="0.2">
      <c r="A25" s="48">
        <f t="shared" si="0"/>
        <v>6</v>
      </c>
      <c r="B25" s="49"/>
      <c r="C25" s="50"/>
      <c r="D25" s="2">
        <f t="array" ref="D25">LEN(TRIM(C25))-SUM((LEN(C25)-LEN(SUBSTITUTE(C25,'Modification+BaseCodes'!$C$35:$C$75,IF('Modification+BaseCodes'!$D$35:$D$75=1,IF(ISBLANK('Modification+BaseCodes'!$E$35:$E$75),1,'Modification+BaseCodes'!$E$35:$E$75),"")))))+SUM(IF(TRIM(H29)=TRIM($M$6:$M$21),$O$6:$O$21,0))+SUM(IF(TRIM(I29)=TRIM($N$6:$N$26), $P$6:$P$26, 0))</f>
        <v>0</v>
      </c>
      <c r="E25" s="51" t="s">
        <v>19</v>
      </c>
      <c r="F25" s="51"/>
      <c r="G25" s="51"/>
      <c r="H25" s="52"/>
      <c r="I25" s="52"/>
      <c r="N25" s="108" t="s">
        <v>213</v>
      </c>
      <c r="P25" s="59">
        <v>0</v>
      </c>
    </row>
    <row r="26" spans="1:16" x14ac:dyDescent="0.2">
      <c r="A26" s="48">
        <f t="shared" si="0"/>
        <v>7</v>
      </c>
      <c r="B26" s="49"/>
      <c r="D26" s="2">
        <f t="array" ref="D26">LEN(TRIM(C26))-SUM((LEN(C26)-LEN(SUBSTITUTE(C26,'Modification+BaseCodes'!$C$35:$C$75,IF('Modification+BaseCodes'!$D$35:$D$75=1,IF(ISBLANK('Modification+BaseCodes'!$E$35:$E$75),1,'Modification+BaseCodes'!$E$35:$E$75),"")))))+SUM(IF(TRIM(H30)=TRIM($M$6:$M$21),$O$6:$O$21,0))+SUM(IF(TRIM(I30)=TRIM($N$6:$N$26), $P$6:$P$26, 0))</f>
        <v>0</v>
      </c>
      <c r="E26" s="51" t="s">
        <v>18</v>
      </c>
      <c r="F26" s="51"/>
      <c r="G26" s="51"/>
      <c r="H26" s="52"/>
      <c r="I26" s="52"/>
      <c r="N26" s="110" t="s">
        <v>214</v>
      </c>
      <c r="P26" s="59">
        <v>1</v>
      </c>
    </row>
    <row r="27" spans="1:16" x14ac:dyDescent="0.2">
      <c r="A27" s="48">
        <f t="shared" si="0"/>
        <v>8</v>
      </c>
      <c r="B27" s="49"/>
      <c r="C27" s="50"/>
      <c r="D27" s="2">
        <f t="array" ref="D27">LEN(TRIM(C27))-SUM((LEN(C27)-LEN(SUBSTITUTE(C27,'Modification+BaseCodes'!$C$35:$C$75,IF('Modification+BaseCodes'!$D$35:$D$75=1,IF(ISBLANK('Modification+BaseCodes'!$E$35:$E$75),1,'Modification+BaseCodes'!$E$35:$E$75),"")))))+SUM(IF(TRIM(H31)=TRIM($M$6:$M$21),$O$6:$O$21,0))+SUM(IF(TRIM(I31)=TRIM($N$6:$N$26), $P$6:$P$26, 0))</f>
        <v>0</v>
      </c>
      <c r="E27" s="51" t="s">
        <v>18</v>
      </c>
      <c r="F27" s="51"/>
      <c r="G27" s="51"/>
      <c r="H27" s="52"/>
      <c r="I27" s="52"/>
    </row>
    <row r="28" spans="1:16" x14ac:dyDescent="0.2">
      <c r="A28" s="48">
        <f t="shared" si="0"/>
        <v>9</v>
      </c>
      <c r="B28" s="49"/>
      <c r="C28" s="50"/>
      <c r="D28" s="2">
        <f t="array" ref="D28">LEN(TRIM(C28))-SUM((LEN(C28)-LEN(SUBSTITUTE(C28,'Modification+BaseCodes'!$C$35:$C$75,IF('Modification+BaseCodes'!$D$35:$D$75=1,IF(ISBLANK('Modification+BaseCodes'!$E$35:$E$75),1,'Modification+BaseCodes'!$E$35:$E$75),"")))))+SUM(IF(TRIM(H32)=TRIM($M$6:$M$21),$O$6:$O$21,0))+SUM(IF(TRIM(I32)=TRIM($N$6:$N$26), $P$6:$P$26, 0))</f>
        <v>0</v>
      </c>
      <c r="E28" s="51" t="s">
        <v>18</v>
      </c>
      <c r="F28" s="51"/>
      <c r="G28" s="51"/>
      <c r="H28" s="52"/>
      <c r="I28" s="52"/>
    </row>
    <row r="29" spans="1:16" x14ac:dyDescent="0.2">
      <c r="A29" s="48">
        <f t="shared" si="0"/>
        <v>10</v>
      </c>
      <c r="B29" s="49"/>
      <c r="C29" s="50"/>
      <c r="D29" s="2">
        <f t="array" ref="D29">LEN(TRIM(C29))-SUM((LEN(C29)-LEN(SUBSTITUTE(C29,'Modification+BaseCodes'!$C$35:$C$75,IF('Modification+BaseCodes'!$D$35:$D$75=1,IF(ISBLANK('Modification+BaseCodes'!$E$35:$E$75),1,'Modification+BaseCodes'!$E$35:$E$75),"")))))+SUM(IF(TRIM(H33)=TRIM($M$6:$M$21),$O$6:$O$21,0))+SUM(IF(TRIM(I33)=TRIM($N$6:$N$26), $P$6:$P$26, 0))</f>
        <v>0</v>
      </c>
      <c r="E29" s="51" t="s">
        <v>18</v>
      </c>
      <c r="F29" s="51"/>
      <c r="G29" s="51"/>
      <c r="H29" s="52"/>
      <c r="I29" s="52"/>
    </row>
    <row r="30" spans="1:16" x14ac:dyDescent="0.2">
      <c r="A30" s="48">
        <f t="shared" si="0"/>
        <v>11</v>
      </c>
      <c r="B30" s="49"/>
      <c r="C30" s="50"/>
      <c r="D30" s="2">
        <f t="array" ref="D30">LEN(TRIM(C30))-SUM((LEN(C30)-LEN(SUBSTITUTE(C30,'Modification+BaseCodes'!$C$35:$C$75,IF('Modification+BaseCodes'!$D$35:$D$75=1,IF(ISBLANK('Modification+BaseCodes'!$E$35:$E$75),1,'Modification+BaseCodes'!$E$35:$E$75),"")))))+SUM(IF(TRIM(H34)=TRIM($M$6:$M$21),$O$6:$O$21,0))+SUM(IF(TRIM(I34)=TRIM($N$6:$N$26), $P$6:$P$26, 0))</f>
        <v>0</v>
      </c>
      <c r="E30" s="51" t="s">
        <v>18</v>
      </c>
      <c r="F30" s="51"/>
      <c r="G30" s="51"/>
      <c r="H30" s="52"/>
      <c r="I30" s="52"/>
    </row>
    <row r="31" spans="1:16" x14ac:dyDescent="0.2">
      <c r="A31" s="48">
        <f t="shared" si="0"/>
        <v>12</v>
      </c>
      <c r="B31" s="49"/>
      <c r="C31" s="50"/>
      <c r="D31" s="2">
        <f t="array" ref="D31">LEN(TRIM(C31))-SUM((LEN(C31)-LEN(SUBSTITUTE(C31,'Modification+BaseCodes'!$C$35:$C$75,IF('Modification+BaseCodes'!$D$35:$D$75=1,IF(ISBLANK('Modification+BaseCodes'!$E$35:$E$75),1,'Modification+BaseCodes'!$E$35:$E$75),"")))))+SUM(IF(TRIM(H35)=TRIM($M$6:$M$21),$O$6:$O$21,0))+SUM(IF(TRIM(I35)=TRIM($N$6:$N$26), $P$6:$P$26, 0))</f>
        <v>0</v>
      </c>
      <c r="E31" s="51" t="s">
        <v>18</v>
      </c>
      <c r="F31" s="51"/>
      <c r="G31" s="51"/>
      <c r="H31" s="52"/>
      <c r="I31" s="52"/>
    </row>
    <row r="32" spans="1:16" x14ac:dyDescent="0.2">
      <c r="A32" s="48">
        <f t="shared" si="0"/>
        <v>13</v>
      </c>
      <c r="B32" s="49"/>
      <c r="C32" s="50"/>
      <c r="D32" s="2">
        <f t="array" ref="D32">LEN(TRIM(C32))-SUM((LEN(C32)-LEN(SUBSTITUTE(C32,'Modification+BaseCodes'!$C$35:$C$75,IF('Modification+BaseCodes'!$D$35:$D$75=1,IF(ISBLANK('Modification+BaseCodes'!$E$35:$E$75),1,'Modification+BaseCodes'!$E$35:$E$75),"")))))+SUM(IF(TRIM(H36)=TRIM($M$6:$M$21),$O$6:$O$21,0))+SUM(IF(TRIM(I36)=TRIM($N$6:$N$26), $P$6:$P$26, 0))</f>
        <v>0</v>
      </c>
      <c r="E32" s="51" t="s">
        <v>18</v>
      </c>
      <c r="F32" s="51"/>
      <c r="G32" s="51"/>
      <c r="H32" s="52"/>
      <c r="I32" s="52"/>
    </row>
    <row r="33" spans="1:9" x14ac:dyDescent="0.2">
      <c r="A33" s="48">
        <f t="shared" si="0"/>
        <v>14</v>
      </c>
      <c r="B33" s="49"/>
      <c r="C33" s="50"/>
      <c r="D33" s="2">
        <f t="array" ref="D33">LEN(TRIM(C33))-SUM((LEN(C33)-LEN(SUBSTITUTE(C33,'Modification+BaseCodes'!$C$35:$C$75,IF('Modification+BaseCodes'!$D$35:$D$75=1,IF(ISBLANK('Modification+BaseCodes'!$E$35:$E$75),1,'Modification+BaseCodes'!$E$35:$E$75),"")))))+SUM(IF(TRIM(H37)=TRIM($M$6:$M$21),$O$6:$O$21,0))+SUM(IF(TRIM(I37)=TRIM($N$6:$N$26), $P$6:$P$26, 0))</f>
        <v>0</v>
      </c>
      <c r="E33" s="51" t="s">
        <v>18</v>
      </c>
      <c r="F33" s="51"/>
      <c r="G33" s="51"/>
      <c r="H33" s="52"/>
      <c r="I33" s="52"/>
    </row>
    <row r="34" spans="1:9" x14ac:dyDescent="0.2">
      <c r="A34" s="48">
        <f t="shared" si="0"/>
        <v>15</v>
      </c>
      <c r="B34" s="49"/>
      <c r="C34" s="50"/>
      <c r="D34" s="2">
        <f t="array" ref="D34">LEN(TRIM(C34))-SUM((LEN(C34)-LEN(SUBSTITUTE(C34,'Modification+BaseCodes'!$C$35:$C$75,IF('Modification+BaseCodes'!$D$35:$D$75=1,IF(ISBLANK('Modification+BaseCodes'!$E$35:$E$75),1,'Modification+BaseCodes'!$E$35:$E$75),"")))))+SUM(IF(TRIM(H38)=TRIM($M$6:$M$21),$O$6:$O$21,0))+SUM(IF(TRIM(I38)=TRIM($N$6:$N$26), $P$6:$P$26, 0))</f>
        <v>0</v>
      </c>
      <c r="E34" s="51" t="s">
        <v>18</v>
      </c>
      <c r="F34" s="51"/>
      <c r="G34" s="51"/>
      <c r="H34" s="52"/>
      <c r="I34" s="52"/>
    </row>
    <row r="35" spans="1:9" x14ac:dyDescent="0.2">
      <c r="A35" s="48">
        <f t="shared" si="0"/>
        <v>16</v>
      </c>
      <c r="B35" s="49"/>
      <c r="C35" s="50"/>
      <c r="D35" s="2">
        <f t="array" ref="D35">LEN(TRIM(C35))-SUM((LEN(C35)-LEN(SUBSTITUTE(C35,'Modification+BaseCodes'!$C$35:$C$75,IF('Modification+BaseCodes'!$D$35:$D$75=1,IF(ISBLANK('Modification+BaseCodes'!$E$35:$E$75),1,'Modification+BaseCodes'!$E$35:$E$75),"")))))+SUM(IF(TRIM(H39)=TRIM($M$6:$M$21),$O$6:$O$21,0))+SUM(IF(TRIM(I39)=TRIM($N$6:$N$26), $P$6:$P$26, 0))</f>
        <v>0</v>
      </c>
      <c r="E35" s="51" t="s">
        <v>18</v>
      </c>
      <c r="F35" s="51"/>
      <c r="G35" s="51"/>
      <c r="H35" s="52"/>
      <c r="I35" s="52"/>
    </row>
    <row r="36" spans="1:9" x14ac:dyDescent="0.2">
      <c r="A36" s="48">
        <f t="shared" si="0"/>
        <v>17</v>
      </c>
      <c r="B36" s="49"/>
      <c r="C36" s="50"/>
      <c r="D36" s="2">
        <f t="array" ref="D36">LEN(TRIM(C36))-SUM((LEN(C36)-LEN(SUBSTITUTE(C36,'Modification+BaseCodes'!$C$35:$C$75,IF('Modification+BaseCodes'!$D$35:$D$75=1,IF(ISBLANK('Modification+BaseCodes'!$E$35:$E$75),1,'Modification+BaseCodes'!$E$35:$E$75),"")))))+SUM(IF(TRIM(H40)=TRIM($M$6:$M$21),$O$6:$O$21,0))+SUM(IF(TRIM(I40)=TRIM($N$6:$N$26), $P$6:$P$26, 0))</f>
        <v>0</v>
      </c>
      <c r="E36" s="51" t="s">
        <v>18</v>
      </c>
      <c r="F36" s="51"/>
      <c r="G36" s="51"/>
      <c r="H36" s="52"/>
      <c r="I36" s="52"/>
    </row>
    <row r="37" spans="1:9" x14ac:dyDescent="0.2">
      <c r="A37" s="48">
        <f t="shared" si="0"/>
        <v>18</v>
      </c>
      <c r="B37" s="49"/>
      <c r="C37" s="50"/>
      <c r="D37" s="2">
        <f t="array" ref="D37">LEN(TRIM(C37))-SUM((LEN(C37)-LEN(SUBSTITUTE(C37,'Modification+BaseCodes'!$C$35:$C$75,IF('Modification+BaseCodes'!$D$35:$D$75=1,IF(ISBLANK('Modification+BaseCodes'!$E$35:$E$75),1,'Modification+BaseCodes'!$E$35:$E$75),"")))))+SUM(IF(TRIM(H41)=TRIM($M$6:$M$21),$O$6:$O$21,0))+SUM(IF(TRIM(I41)=TRIM($N$6:$N$26), $P$6:$P$26, 0))</f>
        <v>0</v>
      </c>
      <c r="E37" s="51" t="s">
        <v>18</v>
      </c>
      <c r="F37" s="51"/>
      <c r="G37" s="51"/>
      <c r="H37" s="52"/>
      <c r="I37" s="52"/>
    </row>
    <row r="38" spans="1:9" x14ac:dyDescent="0.2">
      <c r="A38" s="48">
        <f t="shared" si="0"/>
        <v>19</v>
      </c>
      <c r="B38" s="49"/>
      <c r="C38" s="50"/>
      <c r="D38" s="2">
        <f t="array" ref="D38">LEN(TRIM(C38))-SUM((LEN(C38)-LEN(SUBSTITUTE(C38,'Modification+BaseCodes'!$C$35:$C$75,IF('Modification+BaseCodes'!$D$35:$D$75=1,IF(ISBLANK('Modification+BaseCodes'!$E$35:$E$75),1,'Modification+BaseCodes'!$E$35:$E$75),"")))))+SUM(IF(TRIM(H42)=TRIM($M$6:$M$21),$O$6:$O$21,0))+SUM(IF(TRIM(I42)=TRIM($N$6:$N$26), $P$6:$P$26, 0))</f>
        <v>0</v>
      </c>
      <c r="E38" s="51" t="s">
        <v>18</v>
      </c>
      <c r="F38" s="51"/>
      <c r="G38" s="51"/>
      <c r="H38" s="52"/>
      <c r="I38" s="52"/>
    </row>
    <row r="39" spans="1:9" x14ac:dyDescent="0.2">
      <c r="A39" s="48">
        <f t="shared" si="0"/>
        <v>20</v>
      </c>
      <c r="B39" s="49"/>
      <c r="C39" s="50"/>
      <c r="D39" s="2">
        <f t="array" ref="D39">LEN(TRIM(C39))-SUM((LEN(C39)-LEN(SUBSTITUTE(C39,'Modification+BaseCodes'!$C$35:$C$75,IF('Modification+BaseCodes'!$D$35:$D$75=1,IF(ISBLANK('Modification+BaseCodes'!$E$35:$E$75),1,'Modification+BaseCodes'!$E$35:$E$75),"")))))+SUM(IF(TRIM(H43)=TRIM($M$6:$M$21),$O$6:$O$21,0))+SUM(IF(TRIM(I43)=TRIM($N$6:$N$26), $P$6:$P$26, 0))</f>
        <v>0</v>
      </c>
      <c r="E39" s="51" t="s">
        <v>18</v>
      </c>
      <c r="F39" s="51"/>
      <c r="G39" s="51"/>
      <c r="H39" s="52"/>
      <c r="I39" s="52"/>
    </row>
    <row r="40" spans="1:9" x14ac:dyDescent="0.2">
      <c r="A40" s="48">
        <f t="shared" si="0"/>
        <v>21</v>
      </c>
      <c r="B40" s="49"/>
      <c r="C40" s="50"/>
      <c r="D40" s="2">
        <f t="array" ref="D40">LEN(TRIM(C40))-SUM((LEN(C40)-LEN(SUBSTITUTE(C40,'Modification+BaseCodes'!$C$35:$C$75,IF('Modification+BaseCodes'!$D$35:$D$75=1,IF(ISBLANK('Modification+BaseCodes'!$E$35:$E$75),1,'Modification+BaseCodes'!$E$35:$E$75),"")))))+SUM(IF(TRIM(H44)=TRIM($M$6:$M$21),$O$6:$O$21,0))+SUM(IF(TRIM(I44)=TRIM($N$6:$N$26), $P$6:$P$26, 0))</f>
        <v>0</v>
      </c>
      <c r="E40" s="51" t="s">
        <v>18</v>
      </c>
      <c r="F40" s="51"/>
      <c r="G40" s="51"/>
      <c r="H40" s="52"/>
      <c r="I40" s="52"/>
    </row>
    <row r="41" spans="1:9" x14ac:dyDescent="0.2">
      <c r="A41" s="48">
        <f t="shared" si="0"/>
        <v>22</v>
      </c>
      <c r="B41" s="49"/>
      <c r="C41" s="50"/>
      <c r="D41" s="2">
        <f t="array" ref="D41">LEN(TRIM(C41))-SUM((LEN(C41)-LEN(SUBSTITUTE(C41,'Modification+BaseCodes'!$C$35:$C$75,IF('Modification+BaseCodes'!$D$35:$D$75=1,IF(ISBLANK('Modification+BaseCodes'!$E$35:$E$75),1,'Modification+BaseCodes'!$E$35:$E$75),"")))))+SUM(IF(TRIM(H45)=TRIM($M$6:$M$21),$O$6:$O$21,0))+SUM(IF(TRIM(I45)=TRIM($N$6:$N$26), $P$6:$P$26, 0))</f>
        <v>0</v>
      </c>
      <c r="E41" s="51" t="s">
        <v>18</v>
      </c>
      <c r="F41" s="51"/>
      <c r="G41" s="51"/>
      <c r="H41" s="52"/>
      <c r="I41" s="52"/>
    </row>
    <row r="42" spans="1:9" x14ac:dyDescent="0.2">
      <c r="A42" s="48">
        <f t="shared" si="0"/>
        <v>23</v>
      </c>
      <c r="B42" s="49"/>
      <c r="C42" s="50"/>
      <c r="D42" s="2">
        <f t="array" ref="D42">LEN(TRIM(C42))-SUM((LEN(C42)-LEN(SUBSTITUTE(C42,'Modification+BaseCodes'!$C$35:$C$75,IF('Modification+BaseCodes'!$D$35:$D$75=1,IF(ISBLANK('Modification+BaseCodes'!$E$35:$E$75),1,'Modification+BaseCodes'!$E$35:$E$75),"")))))+SUM(IF(TRIM(H46)=TRIM($M$6:$M$21),$O$6:$O$21,0))+SUM(IF(TRIM(I46)=TRIM($N$6:$N$26), $P$6:$P$26, 0))</f>
        <v>0</v>
      </c>
      <c r="E42" s="51" t="s">
        <v>18</v>
      </c>
      <c r="F42" s="51"/>
      <c r="G42" s="51"/>
      <c r="H42" s="52"/>
      <c r="I42" s="52"/>
    </row>
    <row r="43" spans="1:9" x14ac:dyDescent="0.2">
      <c r="A43" s="48">
        <f t="shared" si="0"/>
        <v>24</v>
      </c>
      <c r="B43" s="49"/>
      <c r="C43" s="50"/>
      <c r="D43" s="2">
        <f t="array" ref="D43">LEN(TRIM(C43))-SUM((LEN(C43)-LEN(SUBSTITUTE(C43,'Modification+BaseCodes'!$C$35:$C$75,IF('Modification+BaseCodes'!$D$35:$D$75=1,IF(ISBLANK('Modification+BaseCodes'!$E$35:$E$75),1,'Modification+BaseCodes'!$E$35:$E$75),"")))))+SUM(IF(TRIM(H47)=TRIM($M$6:$M$21),$O$6:$O$21,0))+SUM(IF(TRIM(I47)=TRIM($N$6:$N$26), $P$6:$P$26, 0))</f>
        <v>0</v>
      </c>
      <c r="E43" s="51" t="s">
        <v>18</v>
      </c>
      <c r="F43" s="51"/>
      <c r="G43" s="51"/>
      <c r="H43" s="52"/>
      <c r="I43" s="52"/>
    </row>
    <row r="44" spans="1:9" x14ac:dyDescent="0.2">
      <c r="A44" s="48">
        <f t="shared" si="0"/>
        <v>25</v>
      </c>
      <c r="B44" s="49"/>
      <c r="C44" s="50"/>
      <c r="D44" s="2">
        <f t="array" ref="D44">LEN(TRIM(C44))-SUM((LEN(C44)-LEN(SUBSTITUTE(C44,'Modification+BaseCodes'!$C$35:$C$75,IF('Modification+BaseCodes'!$D$35:$D$75=1,IF(ISBLANK('Modification+BaseCodes'!$E$35:$E$75),1,'Modification+BaseCodes'!$E$35:$E$75),"")))))+SUM(IF(TRIM(H48)=TRIM($M$6:$M$21),$O$6:$O$21,0))+SUM(IF(TRIM(I48)=TRIM($N$6:$N$26), $P$6:$P$26, 0))</f>
        <v>0</v>
      </c>
      <c r="E44" s="51" t="s">
        <v>18</v>
      </c>
      <c r="F44" s="51"/>
      <c r="G44" s="51"/>
      <c r="H44" s="52"/>
      <c r="I44" s="52"/>
    </row>
    <row r="45" spans="1:9" x14ac:dyDescent="0.2">
      <c r="A45" s="48">
        <f t="shared" si="0"/>
        <v>26</v>
      </c>
      <c r="B45" s="49"/>
      <c r="C45" s="50"/>
      <c r="D45" s="2">
        <f t="array" ref="D45">LEN(TRIM(C45))-SUM((LEN(C45)-LEN(SUBSTITUTE(C45,'Modification+BaseCodes'!$C$35:$C$75,IF('Modification+BaseCodes'!$D$35:$D$75=1,IF(ISBLANK('Modification+BaseCodes'!$E$35:$E$75),1,'Modification+BaseCodes'!$E$35:$E$75),"")))))+SUM(IF(TRIM(H49)=TRIM($M$6:$M$21),$O$6:$O$21,0))+SUM(IF(TRIM(I49)=TRIM($N$6:$N$26), $P$6:$P$26, 0))</f>
        <v>0</v>
      </c>
      <c r="E45" s="51" t="s">
        <v>18</v>
      </c>
      <c r="F45" s="51"/>
      <c r="G45" s="51"/>
      <c r="H45" s="52"/>
      <c r="I45" s="52"/>
    </row>
    <row r="46" spans="1:9" x14ac:dyDescent="0.2">
      <c r="A46" s="48">
        <f t="shared" si="0"/>
        <v>27</v>
      </c>
      <c r="B46" s="49"/>
      <c r="C46" s="50"/>
      <c r="D46" s="2">
        <f t="array" ref="D46">LEN(TRIM(C46))-SUM((LEN(C46)-LEN(SUBSTITUTE(C46,'Modification+BaseCodes'!$C$35:$C$75,IF('Modification+BaseCodes'!$D$35:$D$75=1,IF(ISBLANK('Modification+BaseCodes'!$E$35:$E$75),1,'Modification+BaseCodes'!$E$35:$E$75),"")))))+SUM(IF(TRIM(H50)=TRIM($M$6:$M$21),$O$6:$O$21,0))+SUM(IF(TRIM(I50)=TRIM($N$6:$N$26), $P$6:$P$26, 0))</f>
        <v>0</v>
      </c>
      <c r="E46" s="51" t="s">
        <v>18</v>
      </c>
      <c r="F46" s="51"/>
      <c r="G46" s="51"/>
      <c r="H46" s="52"/>
      <c r="I46" s="52"/>
    </row>
    <row r="47" spans="1:9" x14ac:dyDescent="0.2">
      <c r="A47" s="48">
        <f t="shared" si="0"/>
        <v>28</v>
      </c>
      <c r="B47" s="49"/>
      <c r="C47" s="50"/>
      <c r="D47" s="2">
        <f t="array" ref="D47">LEN(TRIM(C47))-SUM((LEN(C47)-LEN(SUBSTITUTE(C47,'Modification+BaseCodes'!$C$35:$C$75,IF('Modification+BaseCodes'!$D$35:$D$75=1,IF(ISBLANK('Modification+BaseCodes'!$E$35:$E$75),1,'Modification+BaseCodes'!$E$35:$E$75),"")))))+SUM(IF(TRIM(H51)=TRIM($M$6:$M$21),$O$6:$O$21,0))+SUM(IF(TRIM(I51)=TRIM($N$6:$N$26), $P$6:$P$26, 0))</f>
        <v>0</v>
      </c>
      <c r="E47" s="51" t="s">
        <v>18</v>
      </c>
      <c r="F47" s="51"/>
      <c r="G47" s="51"/>
      <c r="H47" s="52"/>
      <c r="I47" s="52"/>
    </row>
    <row r="48" spans="1:9" x14ac:dyDescent="0.2">
      <c r="A48" s="48">
        <f t="shared" si="0"/>
        <v>29</v>
      </c>
      <c r="B48" s="49"/>
      <c r="C48" s="50"/>
      <c r="D48" s="2">
        <f t="array" ref="D48">LEN(TRIM(C48))-SUM((LEN(C48)-LEN(SUBSTITUTE(C48,'Modification+BaseCodes'!$C$35:$C$75,IF('Modification+BaseCodes'!$D$35:$D$75=1,IF(ISBLANK('Modification+BaseCodes'!$E$35:$E$75),1,'Modification+BaseCodes'!$E$35:$E$75),"")))))+SUM(IF(TRIM(H52)=TRIM($M$6:$M$21),$O$6:$O$21,0))+SUM(IF(TRIM(I52)=TRIM($N$6:$N$26), $P$6:$P$26, 0))</f>
        <v>0</v>
      </c>
      <c r="E48" s="51" t="s">
        <v>18</v>
      </c>
      <c r="F48" s="51"/>
      <c r="G48" s="51"/>
      <c r="H48" s="52"/>
      <c r="I48" s="52"/>
    </row>
    <row r="49" spans="1:9" x14ac:dyDescent="0.2">
      <c r="A49" s="48">
        <f t="shared" si="0"/>
        <v>30</v>
      </c>
      <c r="B49" s="49"/>
      <c r="C49" s="50"/>
      <c r="D49" s="2">
        <f t="array" ref="D49">LEN(TRIM(C49))-SUM((LEN(C49)-LEN(SUBSTITUTE(C49,'Modification+BaseCodes'!$C$35:$C$75,IF('Modification+BaseCodes'!$D$35:$D$75=1,IF(ISBLANK('Modification+BaseCodes'!$E$35:$E$75),1,'Modification+BaseCodes'!$E$35:$E$75),"")))))+SUM(IF(TRIM(H53)=TRIM($M$6:$M$21),$O$6:$O$21,0))+SUM(IF(TRIM(I53)=TRIM($N$6:$N$26), $P$6:$P$26, 0))</f>
        <v>0</v>
      </c>
      <c r="E49" s="51" t="s">
        <v>18</v>
      </c>
      <c r="F49" s="51"/>
      <c r="G49" s="51"/>
      <c r="H49" s="52"/>
      <c r="I49" s="52"/>
    </row>
    <row r="50" spans="1:9" x14ac:dyDescent="0.2">
      <c r="A50" s="48">
        <f t="shared" si="0"/>
        <v>31</v>
      </c>
      <c r="B50" s="49"/>
      <c r="C50" s="50"/>
      <c r="D50" s="2">
        <f t="array" ref="D50">LEN(TRIM(C50))-SUM((LEN(C50)-LEN(SUBSTITUTE(C50,'Modification+BaseCodes'!$C$35:$C$75,IF('Modification+BaseCodes'!$D$35:$D$75=1,IF(ISBLANK('Modification+BaseCodes'!$E$35:$E$75),1,'Modification+BaseCodes'!$E$35:$E$75),"")))))+SUM(IF(TRIM(H54)=TRIM($M$6:$M$21),$O$6:$O$21,0))+SUM(IF(TRIM(I54)=TRIM($N$6:$N$26), $P$6:$P$26, 0))</f>
        <v>0</v>
      </c>
      <c r="E50" s="51" t="s">
        <v>18</v>
      </c>
      <c r="F50" s="51"/>
      <c r="G50" s="51"/>
      <c r="H50" s="52"/>
      <c r="I50" s="52"/>
    </row>
    <row r="51" spans="1:9" x14ac:dyDescent="0.2">
      <c r="A51" s="48">
        <f t="shared" si="0"/>
        <v>32</v>
      </c>
      <c r="B51" s="49"/>
      <c r="C51" s="50"/>
      <c r="D51" s="2">
        <f t="array" ref="D51">LEN(TRIM(C51))-SUM((LEN(C51)-LEN(SUBSTITUTE(C51,'Modification+BaseCodes'!$C$35:$C$75,IF('Modification+BaseCodes'!$D$35:$D$75=1,IF(ISBLANK('Modification+BaseCodes'!$E$35:$E$75),1,'Modification+BaseCodes'!$E$35:$E$75),"")))))+SUM(IF(TRIM(H55)=TRIM($M$6:$M$21),$O$6:$O$21,0))+SUM(IF(TRIM(I55)=TRIM($N$6:$N$26), $P$6:$P$26, 0))</f>
        <v>0</v>
      </c>
      <c r="E51" s="51" t="s">
        <v>18</v>
      </c>
      <c r="F51" s="51"/>
      <c r="G51" s="51"/>
      <c r="H51" s="52"/>
      <c r="I51" s="52"/>
    </row>
    <row r="52" spans="1:9" x14ac:dyDescent="0.2">
      <c r="A52" s="48">
        <f t="shared" si="0"/>
        <v>33</v>
      </c>
      <c r="B52" s="49"/>
      <c r="C52" s="50"/>
      <c r="D52" s="2">
        <f t="array" ref="D52">LEN(TRIM(C52))-SUM((LEN(C52)-LEN(SUBSTITUTE(C52,'Modification+BaseCodes'!$C$35:$C$75,IF('Modification+BaseCodes'!$D$35:$D$75=1,IF(ISBLANK('Modification+BaseCodes'!$E$35:$E$75),1,'Modification+BaseCodes'!$E$35:$E$75),"")))))+SUM(IF(TRIM(H56)=TRIM($M$6:$M$21),$O$6:$O$21,0))+SUM(IF(TRIM(I56)=TRIM($N$6:$N$26), $P$6:$P$26, 0))</f>
        <v>0</v>
      </c>
      <c r="E52" s="51" t="s">
        <v>18</v>
      </c>
      <c r="F52" s="51"/>
      <c r="G52" s="51"/>
      <c r="H52" s="52"/>
      <c r="I52" s="52"/>
    </row>
    <row r="53" spans="1:9" x14ac:dyDescent="0.2">
      <c r="A53" s="48">
        <f t="shared" si="0"/>
        <v>34</v>
      </c>
      <c r="B53" s="49"/>
      <c r="C53" s="50"/>
      <c r="D53" s="2">
        <f t="array" ref="D53">LEN(TRIM(C53))-SUM((LEN(C53)-LEN(SUBSTITUTE(C53,'Modification+BaseCodes'!$C$35:$C$75,IF('Modification+BaseCodes'!$D$35:$D$75=1,IF(ISBLANK('Modification+BaseCodes'!$E$35:$E$75),1,'Modification+BaseCodes'!$E$35:$E$75),"")))))+SUM(IF(TRIM(H57)=TRIM($M$6:$M$21),$O$6:$O$21,0))+SUM(IF(TRIM(I57)=TRIM($N$6:$N$26), $P$6:$P$26, 0))</f>
        <v>0</v>
      </c>
      <c r="E53" s="51" t="s">
        <v>18</v>
      </c>
      <c r="F53" s="51"/>
      <c r="G53" s="51"/>
      <c r="H53" s="52"/>
      <c r="I53" s="52"/>
    </row>
    <row r="54" spans="1:9" x14ac:dyDescent="0.2">
      <c r="A54" s="48">
        <f t="shared" si="0"/>
        <v>35</v>
      </c>
      <c r="B54" s="49"/>
      <c r="C54" s="50"/>
      <c r="D54" s="2">
        <f t="array" ref="D54">LEN(TRIM(C54))-SUM((LEN(C54)-LEN(SUBSTITUTE(C54,'Modification+BaseCodes'!$C$35:$C$75,IF('Modification+BaseCodes'!$D$35:$D$75=1,IF(ISBLANK('Modification+BaseCodes'!$E$35:$E$75),1,'Modification+BaseCodes'!$E$35:$E$75),"")))))+SUM(IF(TRIM(H58)=TRIM($M$6:$M$21),$O$6:$O$21,0))+SUM(IF(TRIM(I58)=TRIM($N$6:$N$26), $P$6:$P$26, 0))</f>
        <v>0</v>
      </c>
      <c r="E54" s="51" t="s">
        <v>18</v>
      </c>
      <c r="F54" s="51"/>
      <c r="G54" s="51"/>
      <c r="H54" s="52"/>
      <c r="I54" s="52"/>
    </row>
    <row r="55" spans="1:9" x14ac:dyDescent="0.2">
      <c r="A55" s="48">
        <f t="shared" si="0"/>
        <v>36</v>
      </c>
      <c r="B55" s="49"/>
      <c r="C55" s="50"/>
      <c r="D55" s="2">
        <f t="array" ref="D55">LEN(TRIM(C55))-SUM((LEN(C55)-LEN(SUBSTITUTE(C55,'Modification+BaseCodes'!$C$35:$C$75,IF('Modification+BaseCodes'!$D$35:$D$75=1,IF(ISBLANK('Modification+BaseCodes'!$E$35:$E$75),1,'Modification+BaseCodes'!$E$35:$E$75),"")))))+SUM(IF(TRIM(H59)=TRIM($M$6:$M$21),$O$6:$O$21,0))+SUM(IF(TRIM(I59)=TRIM($N$6:$N$26), $P$6:$P$26, 0))</f>
        <v>0</v>
      </c>
      <c r="E55" s="51" t="s">
        <v>18</v>
      </c>
      <c r="F55" s="51"/>
      <c r="G55" s="51"/>
      <c r="H55" s="52"/>
      <c r="I55" s="52"/>
    </row>
    <row r="56" spans="1:9" x14ac:dyDescent="0.2">
      <c r="A56" s="48">
        <f t="shared" si="0"/>
        <v>37</v>
      </c>
      <c r="B56" s="49"/>
      <c r="C56" s="50"/>
      <c r="D56" s="2">
        <f t="array" ref="D56">LEN(TRIM(C56))-SUM((LEN(C56)-LEN(SUBSTITUTE(C56,'Modification+BaseCodes'!$C$35:$C$75,IF('Modification+BaseCodes'!$D$35:$D$75=1,IF(ISBLANK('Modification+BaseCodes'!$E$35:$E$75),1,'Modification+BaseCodes'!$E$35:$E$75),"")))))+SUM(IF(TRIM(H60)=TRIM($M$6:$M$21),$O$6:$O$21,0))+SUM(IF(TRIM(I60)=TRIM($N$6:$N$26), $P$6:$P$26, 0))</f>
        <v>0</v>
      </c>
      <c r="E56" s="51" t="s">
        <v>18</v>
      </c>
      <c r="F56" s="51"/>
      <c r="G56" s="51"/>
      <c r="H56" s="52"/>
      <c r="I56" s="52"/>
    </row>
    <row r="57" spans="1:9" x14ac:dyDescent="0.2">
      <c r="A57" s="48">
        <f t="shared" si="0"/>
        <v>38</v>
      </c>
      <c r="B57" s="49"/>
      <c r="C57" s="50"/>
      <c r="D57" s="2">
        <f t="array" ref="D57">LEN(TRIM(C57))-SUM((LEN(C57)-LEN(SUBSTITUTE(C57,'Modification+BaseCodes'!$C$35:$C$75,IF('Modification+BaseCodes'!$D$35:$D$75=1,IF(ISBLANK('Modification+BaseCodes'!$E$35:$E$75),1,'Modification+BaseCodes'!$E$35:$E$75),"")))))+SUM(IF(TRIM(H61)=TRIM($M$6:$M$21),$O$6:$O$21,0))+SUM(IF(TRIM(I61)=TRIM($N$6:$N$26), $P$6:$P$26, 0))</f>
        <v>0</v>
      </c>
      <c r="E57" s="51" t="s">
        <v>18</v>
      </c>
      <c r="F57" s="51"/>
      <c r="G57" s="51"/>
      <c r="H57" s="52"/>
      <c r="I57" s="52"/>
    </row>
    <row r="58" spans="1:9" x14ac:dyDescent="0.2">
      <c r="A58" s="48">
        <f t="shared" si="0"/>
        <v>39</v>
      </c>
      <c r="B58" s="49"/>
      <c r="C58" s="50"/>
      <c r="D58" s="2">
        <f t="array" ref="D58">LEN(TRIM(C58))-SUM((LEN(C58)-LEN(SUBSTITUTE(C58,'Modification+BaseCodes'!$C$35:$C$75,IF('Modification+BaseCodes'!$D$35:$D$75=1,IF(ISBLANK('Modification+BaseCodes'!$E$35:$E$75),1,'Modification+BaseCodes'!$E$35:$E$75),"")))))+SUM(IF(TRIM(H62)=TRIM($M$6:$M$21),$O$6:$O$21,0))+SUM(IF(TRIM(I62)=TRIM($N$6:$N$26), $P$6:$P$26, 0))</f>
        <v>0</v>
      </c>
      <c r="E58" s="51" t="s">
        <v>18</v>
      </c>
      <c r="F58" s="51"/>
      <c r="G58" s="51"/>
      <c r="H58" s="52"/>
      <c r="I58" s="52"/>
    </row>
    <row r="59" spans="1:9" x14ac:dyDescent="0.2">
      <c r="A59" s="48">
        <f t="shared" si="0"/>
        <v>40</v>
      </c>
      <c r="B59" s="49"/>
      <c r="C59" s="50"/>
      <c r="D59" s="2">
        <f t="array" ref="D59">LEN(TRIM(C59))-SUM((LEN(C59)-LEN(SUBSTITUTE(C59,'Modification+BaseCodes'!$C$35:$C$75,IF('Modification+BaseCodes'!$D$35:$D$75=1,IF(ISBLANK('Modification+BaseCodes'!$E$35:$E$75),1,'Modification+BaseCodes'!$E$35:$E$75),"")))))+SUM(IF(TRIM(H63)=TRIM($M$6:$M$21),$O$6:$O$21,0))+SUM(IF(TRIM(I63)=TRIM($N$6:$N$26), $P$6:$P$26, 0))</f>
        <v>0</v>
      </c>
      <c r="E59" s="51" t="s">
        <v>18</v>
      </c>
      <c r="F59" s="51"/>
      <c r="G59" s="51"/>
      <c r="H59" s="52"/>
      <c r="I59" s="52"/>
    </row>
    <row r="60" spans="1:9" x14ac:dyDescent="0.2">
      <c r="A60" s="48">
        <f t="shared" si="0"/>
        <v>41</v>
      </c>
      <c r="B60" s="49"/>
      <c r="C60" s="50"/>
      <c r="D60" s="2">
        <f t="array" ref="D60">LEN(TRIM(C60))-SUM((LEN(C60)-LEN(SUBSTITUTE(C60,'Modification+BaseCodes'!$C$35:$C$75,IF('Modification+BaseCodes'!$D$35:$D$75=1,IF(ISBLANK('Modification+BaseCodes'!$E$35:$E$75),1,'Modification+BaseCodes'!$E$35:$E$75),"")))))+SUM(IF(TRIM(H64)=TRIM($M$6:$M$21),$O$6:$O$21,0))+SUM(IF(TRIM(I64)=TRIM($N$6:$N$26), $P$6:$P$26, 0))</f>
        <v>0</v>
      </c>
      <c r="E60" s="51" t="s">
        <v>18</v>
      </c>
      <c r="F60" s="51"/>
      <c r="G60" s="51"/>
      <c r="H60" s="52"/>
      <c r="I60" s="52"/>
    </row>
    <row r="61" spans="1:9" x14ac:dyDescent="0.2">
      <c r="A61" s="48">
        <f t="shared" si="0"/>
        <v>42</v>
      </c>
      <c r="B61" s="49"/>
      <c r="C61" s="50"/>
      <c r="D61" s="2">
        <f t="array" ref="D61">LEN(TRIM(C61))-SUM((LEN(C61)-LEN(SUBSTITUTE(C61,'Modification+BaseCodes'!$C$35:$C$75,IF('Modification+BaseCodes'!$D$35:$D$75=1,IF(ISBLANK('Modification+BaseCodes'!$E$35:$E$75),1,'Modification+BaseCodes'!$E$35:$E$75),"")))))+SUM(IF(TRIM(H65)=TRIM($M$6:$M$21),$O$6:$O$21,0))+SUM(IF(TRIM(I65)=TRIM($N$6:$N$26), $P$6:$P$26, 0))</f>
        <v>0</v>
      </c>
      <c r="E61" s="51" t="s">
        <v>18</v>
      </c>
      <c r="F61" s="51"/>
      <c r="G61" s="51"/>
      <c r="H61" s="52"/>
      <c r="I61" s="52"/>
    </row>
    <row r="62" spans="1:9" x14ac:dyDescent="0.2">
      <c r="A62" s="48">
        <f t="shared" si="0"/>
        <v>43</v>
      </c>
      <c r="B62" s="49"/>
      <c r="C62" s="50"/>
      <c r="D62" s="2">
        <f t="array" ref="D62">LEN(TRIM(C62))-SUM((LEN(C62)-LEN(SUBSTITUTE(C62,'Modification+BaseCodes'!$C$35:$C$75,IF('Modification+BaseCodes'!$D$35:$D$75=1,IF(ISBLANK('Modification+BaseCodes'!$E$35:$E$75),1,'Modification+BaseCodes'!$E$35:$E$75),"")))))+SUM(IF(TRIM(H66)=TRIM($M$6:$M$21),$O$6:$O$21,0))+SUM(IF(TRIM(I66)=TRIM($N$6:$N$26), $P$6:$P$26, 0))</f>
        <v>0</v>
      </c>
      <c r="E62" s="51" t="s">
        <v>18</v>
      </c>
      <c r="F62" s="51"/>
      <c r="G62" s="51"/>
      <c r="H62" s="52"/>
      <c r="I62" s="52"/>
    </row>
    <row r="63" spans="1:9" x14ac:dyDescent="0.2">
      <c r="A63" s="48">
        <f t="shared" si="0"/>
        <v>44</v>
      </c>
      <c r="B63" s="49"/>
      <c r="C63" s="50"/>
      <c r="D63" s="2">
        <f t="array" ref="D63">LEN(TRIM(C63))-SUM((LEN(C63)-LEN(SUBSTITUTE(C63,'Modification+BaseCodes'!$C$35:$C$75,IF('Modification+BaseCodes'!$D$35:$D$75=1,IF(ISBLANK('Modification+BaseCodes'!$E$35:$E$75),1,'Modification+BaseCodes'!$E$35:$E$75),"")))))+SUM(IF(TRIM(H67)=TRIM($M$6:$M$21),$O$6:$O$21,0))+SUM(IF(TRIM(I67)=TRIM($N$6:$N$26), $P$6:$P$26, 0))</f>
        <v>0</v>
      </c>
      <c r="E63" s="51" t="s">
        <v>18</v>
      </c>
      <c r="F63" s="51"/>
      <c r="G63" s="51"/>
      <c r="H63" s="52"/>
      <c r="I63" s="52"/>
    </row>
    <row r="64" spans="1:9" x14ac:dyDescent="0.2">
      <c r="A64" s="48">
        <f t="shared" si="0"/>
        <v>45</v>
      </c>
      <c r="B64" s="49"/>
      <c r="C64" s="50"/>
      <c r="D64" s="2">
        <f t="array" ref="D64">LEN(TRIM(C64))-SUM((LEN(C64)-LEN(SUBSTITUTE(C64,'Modification+BaseCodes'!$C$35:$C$75,IF('Modification+BaseCodes'!$D$35:$D$75=1,IF(ISBLANK('Modification+BaseCodes'!$E$35:$E$75),1,'Modification+BaseCodes'!$E$35:$E$75),"")))))+SUM(IF(TRIM(H68)=TRIM($M$6:$M$21),$O$6:$O$21,0))+SUM(IF(TRIM(I68)=TRIM($N$6:$N$26), $P$6:$P$26, 0))</f>
        <v>0</v>
      </c>
      <c r="E64" s="51" t="s">
        <v>18</v>
      </c>
      <c r="F64" s="51"/>
      <c r="G64" s="51"/>
      <c r="H64" s="52"/>
      <c r="I64" s="52"/>
    </row>
    <row r="65" spans="1:9" x14ac:dyDescent="0.2">
      <c r="A65" s="48">
        <f t="shared" si="0"/>
        <v>46</v>
      </c>
      <c r="B65" s="49"/>
      <c r="C65" s="50"/>
      <c r="D65" s="2">
        <f t="array" ref="D65">LEN(TRIM(C65))-SUM((LEN(C65)-LEN(SUBSTITUTE(C65,'Modification+BaseCodes'!$C$35:$C$75,IF('Modification+BaseCodes'!$D$35:$D$75=1,IF(ISBLANK('Modification+BaseCodes'!$E$35:$E$75),1,'Modification+BaseCodes'!$E$35:$E$75),"")))))+SUM(IF(TRIM(H69)=TRIM($M$6:$M$21),$O$6:$O$21,0))+SUM(IF(TRIM(I69)=TRIM($N$6:$N$26), $P$6:$P$26, 0))</f>
        <v>0</v>
      </c>
      <c r="E65" s="51" t="s">
        <v>18</v>
      </c>
      <c r="F65" s="51"/>
      <c r="G65" s="51"/>
      <c r="H65" s="52"/>
      <c r="I65" s="52"/>
    </row>
    <row r="66" spans="1:9" x14ac:dyDescent="0.2">
      <c r="A66" s="48">
        <f t="shared" si="0"/>
        <v>47</v>
      </c>
      <c r="B66" s="49"/>
      <c r="C66" s="50"/>
      <c r="D66" s="2">
        <f t="array" ref="D66">LEN(TRIM(C66))-SUM((LEN(C66)-LEN(SUBSTITUTE(C66,'Modification+BaseCodes'!$C$35:$C$75,IF('Modification+BaseCodes'!$D$35:$D$75=1,IF(ISBLANK('Modification+BaseCodes'!$E$35:$E$75),1,'Modification+BaseCodes'!$E$35:$E$75),"")))))+SUM(IF(TRIM(H70)=TRIM($M$6:$M$21),$O$6:$O$21,0))+SUM(IF(TRIM(I70)=TRIM($N$6:$N$26), $P$6:$P$26, 0))</f>
        <v>0</v>
      </c>
      <c r="E66" s="51" t="s">
        <v>18</v>
      </c>
      <c r="F66" s="51"/>
      <c r="G66" s="51"/>
      <c r="H66" s="52"/>
      <c r="I66" s="52"/>
    </row>
    <row r="67" spans="1:9" x14ac:dyDescent="0.2">
      <c r="A67" s="48">
        <f t="shared" si="0"/>
        <v>48</v>
      </c>
      <c r="B67" s="49"/>
      <c r="C67" s="50"/>
      <c r="D67" s="2">
        <f t="array" ref="D67">LEN(TRIM(C67))-SUM((LEN(C67)-LEN(SUBSTITUTE(C67,'Modification+BaseCodes'!$C$35:$C$75,IF('Modification+BaseCodes'!$D$35:$D$75=1,IF(ISBLANK('Modification+BaseCodes'!$E$35:$E$75),1,'Modification+BaseCodes'!$E$35:$E$75),"")))))+SUM(IF(TRIM(H71)=TRIM($M$6:$M$21),$O$6:$O$21,0))+SUM(IF(TRIM(I71)=TRIM($N$6:$N$26), $P$6:$P$26, 0))</f>
        <v>0</v>
      </c>
      <c r="E67" s="51" t="s">
        <v>18</v>
      </c>
      <c r="F67" s="51"/>
      <c r="G67" s="51"/>
      <c r="H67" s="52"/>
      <c r="I67" s="52"/>
    </row>
    <row r="68" spans="1:9" x14ac:dyDescent="0.2">
      <c r="A68" s="48">
        <f t="shared" si="0"/>
        <v>49</v>
      </c>
      <c r="B68" s="49"/>
      <c r="C68" s="50"/>
      <c r="D68" s="2">
        <f t="array" ref="D68">LEN(TRIM(C68))-SUM((LEN(C68)-LEN(SUBSTITUTE(C68,'Modification+BaseCodes'!$C$35:$C$75,IF('Modification+BaseCodes'!$D$35:$D$75=1,IF(ISBLANK('Modification+BaseCodes'!$E$35:$E$75),1,'Modification+BaseCodes'!$E$35:$E$75),"")))))+SUM(IF(TRIM(H72)=TRIM($M$6:$M$21),$O$6:$O$21,0))+SUM(IF(TRIM(I72)=TRIM($N$6:$N$26), $P$6:$P$26, 0))</f>
        <v>0</v>
      </c>
      <c r="E68" s="51" t="s">
        <v>18</v>
      </c>
      <c r="F68" s="51"/>
      <c r="G68" s="51"/>
      <c r="H68" s="52"/>
      <c r="I68" s="52"/>
    </row>
    <row r="69" spans="1:9" x14ac:dyDescent="0.2">
      <c r="A69" s="48">
        <f t="shared" si="0"/>
        <v>50</v>
      </c>
      <c r="B69" s="49"/>
      <c r="C69" s="50"/>
      <c r="D69" s="2">
        <f t="array" ref="D69">LEN(TRIM(C69))-SUM((LEN(C69)-LEN(SUBSTITUTE(C69,'Modification+BaseCodes'!$C$35:$C$75,IF('Modification+BaseCodes'!$D$35:$D$75=1,IF(ISBLANK('Modification+BaseCodes'!$E$35:$E$75),1,'Modification+BaseCodes'!$E$35:$E$75),"")))))+SUM(IF(TRIM(H73)=TRIM($M$6:$M$21),$O$6:$O$21,0))+SUM(IF(TRIM(I73)=TRIM($N$6:$N$26), $P$6:$P$26, 0))</f>
        <v>0</v>
      </c>
      <c r="E69" s="51" t="s">
        <v>18</v>
      </c>
      <c r="F69" s="51"/>
      <c r="G69" s="51"/>
      <c r="H69" s="52"/>
      <c r="I69" s="52"/>
    </row>
    <row r="70" spans="1:9" x14ac:dyDescent="0.2">
      <c r="A70" s="48">
        <f t="shared" si="0"/>
        <v>51</v>
      </c>
      <c r="B70" s="49"/>
      <c r="C70" s="50"/>
      <c r="D70" s="2">
        <f t="array" ref="D70">LEN(TRIM(C70))-SUM((LEN(C70)-LEN(SUBSTITUTE(C70,'Modification+BaseCodes'!$C$35:$C$75,IF('Modification+BaseCodes'!$D$35:$D$75=1,IF(ISBLANK('Modification+BaseCodes'!$E$35:$E$75),1,'Modification+BaseCodes'!$E$35:$E$75),"")))))+SUM(IF(TRIM(H74)=TRIM($M$6:$M$21),$O$6:$O$21,0))+SUM(IF(TRIM(I74)=TRIM($N$6:$N$26), $P$6:$P$26, 0))</f>
        <v>0</v>
      </c>
      <c r="E70" s="51" t="s">
        <v>18</v>
      </c>
      <c r="F70" s="51"/>
      <c r="G70" s="51"/>
      <c r="H70" s="52"/>
      <c r="I70" s="52"/>
    </row>
    <row r="71" spans="1:9" x14ac:dyDescent="0.2">
      <c r="A71" s="48">
        <f t="shared" si="0"/>
        <v>52</v>
      </c>
      <c r="B71" s="49"/>
      <c r="C71" s="50"/>
      <c r="D71" s="2">
        <f t="array" ref="D71">LEN(TRIM(C71))-SUM((LEN(C71)-LEN(SUBSTITUTE(C71,'Modification+BaseCodes'!$C$35:$C$75,IF('Modification+BaseCodes'!$D$35:$D$75=1,IF(ISBLANK('Modification+BaseCodes'!$E$35:$E$75),1,'Modification+BaseCodes'!$E$35:$E$75),"")))))+SUM(IF(TRIM(H75)=TRIM($M$6:$M$21),$O$6:$O$21,0))+SUM(IF(TRIM(I75)=TRIM($N$6:$N$26), $P$6:$P$26, 0))</f>
        <v>0</v>
      </c>
      <c r="E71" s="51" t="s">
        <v>18</v>
      </c>
      <c r="F71" s="51"/>
      <c r="G71" s="51"/>
      <c r="H71" s="52"/>
      <c r="I71" s="52"/>
    </row>
    <row r="72" spans="1:9" x14ac:dyDescent="0.2">
      <c r="A72" s="48">
        <f t="shared" si="0"/>
        <v>53</v>
      </c>
      <c r="B72" s="49"/>
      <c r="C72" s="50"/>
      <c r="D72" s="2">
        <f t="array" ref="D72">LEN(TRIM(C72))-SUM((LEN(C72)-LEN(SUBSTITUTE(C72,'Modification+BaseCodes'!$C$35:$C$75,IF('Modification+BaseCodes'!$D$35:$D$75=1,IF(ISBLANK('Modification+BaseCodes'!$E$35:$E$75),1,'Modification+BaseCodes'!$E$35:$E$75),"")))))+SUM(IF(TRIM(H76)=TRIM($M$6:$M$21),$O$6:$O$21,0))+SUM(IF(TRIM(I76)=TRIM($N$6:$N$26), $P$6:$P$26, 0))</f>
        <v>0</v>
      </c>
      <c r="E72" s="51" t="s">
        <v>18</v>
      </c>
      <c r="F72" s="51"/>
      <c r="G72" s="51"/>
      <c r="H72" s="52"/>
      <c r="I72" s="52"/>
    </row>
    <row r="73" spans="1:9" x14ac:dyDescent="0.2">
      <c r="A73" s="48">
        <f t="shared" si="0"/>
        <v>54</v>
      </c>
      <c r="B73" s="49"/>
      <c r="C73" s="50"/>
      <c r="D73" s="2">
        <f t="array" ref="D73">LEN(TRIM(C73))-SUM((LEN(C73)-LEN(SUBSTITUTE(C73,'Modification+BaseCodes'!$C$35:$C$75,IF('Modification+BaseCodes'!$D$35:$D$75=1,IF(ISBLANK('Modification+BaseCodes'!$E$35:$E$75),1,'Modification+BaseCodes'!$E$35:$E$75),"")))))+SUM(IF(TRIM(H77)=TRIM($M$6:$M$21),$O$6:$O$21,0))+SUM(IF(TRIM(I77)=TRIM($N$6:$N$26), $P$6:$P$26, 0))</f>
        <v>0</v>
      </c>
      <c r="E73" s="51" t="s">
        <v>18</v>
      </c>
      <c r="F73" s="51"/>
      <c r="G73" s="51"/>
      <c r="H73" s="52"/>
      <c r="I73" s="52"/>
    </row>
    <row r="74" spans="1:9" x14ac:dyDescent="0.2">
      <c r="A74" s="48">
        <f t="shared" si="0"/>
        <v>55</v>
      </c>
      <c r="B74" s="49"/>
      <c r="C74" s="50"/>
      <c r="D74" s="2">
        <f t="array" ref="D74">LEN(TRIM(C74))-SUM((LEN(C74)-LEN(SUBSTITUTE(C74,'Modification+BaseCodes'!$C$35:$C$75,IF('Modification+BaseCodes'!$D$35:$D$75=1,IF(ISBLANK('Modification+BaseCodes'!$E$35:$E$75),1,'Modification+BaseCodes'!$E$35:$E$75),"")))))+SUM(IF(TRIM(H78)=TRIM($M$6:$M$21),$O$6:$O$21,0))+SUM(IF(TRIM(I78)=TRIM($N$6:$N$26), $P$6:$P$26, 0))</f>
        <v>0</v>
      </c>
      <c r="E74" s="51" t="s">
        <v>18</v>
      </c>
      <c r="F74" s="51"/>
      <c r="G74" s="51"/>
      <c r="H74" s="52"/>
      <c r="I74" s="52"/>
    </row>
    <row r="75" spans="1:9" x14ac:dyDescent="0.2">
      <c r="A75" s="48">
        <f t="shared" si="0"/>
        <v>56</v>
      </c>
      <c r="B75" s="49"/>
      <c r="C75" s="50"/>
      <c r="D75" s="2">
        <f t="array" ref="D75">LEN(TRIM(C75))-SUM((LEN(C75)-LEN(SUBSTITUTE(C75,'Modification+BaseCodes'!$C$35:$C$75,IF('Modification+BaseCodes'!$D$35:$D$75=1,IF(ISBLANK('Modification+BaseCodes'!$E$35:$E$75),1,'Modification+BaseCodes'!$E$35:$E$75),"")))))+SUM(IF(TRIM(H79)=TRIM($M$6:$M$21),$O$6:$O$21,0))+SUM(IF(TRIM(I79)=TRIM($N$6:$N$26), $P$6:$P$26, 0))</f>
        <v>0</v>
      </c>
      <c r="E75" s="51" t="s">
        <v>18</v>
      </c>
      <c r="F75" s="51"/>
      <c r="G75" s="51"/>
      <c r="H75" s="52"/>
      <c r="I75" s="52"/>
    </row>
    <row r="76" spans="1:9" x14ac:dyDescent="0.2">
      <c r="A76" s="48">
        <f t="shared" si="0"/>
        <v>57</v>
      </c>
      <c r="B76" s="49"/>
      <c r="C76" s="50"/>
      <c r="D76" s="2">
        <f t="array" ref="D76">LEN(TRIM(C76))-SUM((LEN(C76)-LEN(SUBSTITUTE(C76,'Modification+BaseCodes'!$C$35:$C$75,IF('Modification+BaseCodes'!$D$35:$D$75=1,IF(ISBLANK('Modification+BaseCodes'!$E$35:$E$75),1,'Modification+BaseCodes'!$E$35:$E$75),"")))))+SUM(IF(TRIM(H80)=TRIM($M$6:$M$21),$O$6:$O$21,0))+SUM(IF(TRIM(I80)=TRIM($N$6:$N$26), $P$6:$P$26, 0))</f>
        <v>0</v>
      </c>
      <c r="E76" s="51" t="s">
        <v>18</v>
      </c>
      <c r="F76" s="51"/>
      <c r="G76" s="51"/>
      <c r="H76" s="52"/>
      <c r="I76" s="52"/>
    </row>
    <row r="77" spans="1:9" x14ac:dyDescent="0.2">
      <c r="A77" s="48">
        <f t="shared" si="0"/>
        <v>58</v>
      </c>
      <c r="B77" s="49"/>
      <c r="C77" s="50"/>
      <c r="D77" s="2">
        <f t="array" ref="D77">LEN(TRIM(C77))-SUM((LEN(C77)-LEN(SUBSTITUTE(C77,'Modification+BaseCodes'!$C$35:$C$75,IF('Modification+BaseCodes'!$D$35:$D$75=1,IF(ISBLANK('Modification+BaseCodes'!$E$35:$E$75),1,'Modification+BaseCodes'!$E$35:$E$75),"")))))+SUM(IF(TRIM(H81)=TRIM($M$6:$M$21),$O$6:$O$21,0))+SUM(IF(TRIM(I81)=TRIM($N$6:$N$26), $P$6:$P$26, 0))</f>
        <v>0</v>
      </c>
      <c r="E77" s="51" t="s">
        <v>18</v>
      </c>
      <c r="F77" s="51"/>
      <c r="G77" s="51"/>
      <c r="H77" s="52"/>
      <c r="I77" s="52"/>
    </row>
    <row r="78" spans="1:9" x14ac:dyDescent="0.2">
      <c r="A78" s="48">
        <f t="shared" si="0"/>
        <v>59</v>
      </c>
      <c r="B78" s="49"/>
      <c r="C78" s="50"/>
      <c r="D78" s="2">
        <f t="array" ref="D78">LEN(TRIM(C78))-SUM((LEN(C78)-LEN(SUBSTITUTE(C78,'Modification+BaseCodes'!$C$35:$C$75,IF('Modification+BaseCodes'!$D$35:$D$75=1,IF(ISBLANK('Modification+BaseCodes'!$E$35:$E$75),1,'Modification+BaseCodes'!$E$35:$E$75),"")))))+SUM(IF(TRIM(H82)=TRIM($M$6:$M$21),$O$6:$O$21,0))+SUM(IF(TRIM(I82)=TRIM($N$6:$N$26), $P$6:$P$26, 0))</f>
        <v>0</v>
      </c>
      <c r="E78" s="51" t="s">
        <v>18</v>
      </c>
      <c r="F78" s="51"/>
      <c r="G78" s="51"/>
      <c r="H78" s="52"/>
      <c r="I78" s="52"/>
    </row>
    <row r="79" spans="1:9" x14ac:dyDescent="0.2">
      <c r="A79" s="48">
        <f t="shared" si="0"/>
        <v>60</v>
      </c>
      <c r="B79" s="49"/>
      <c r="C79" s="50"/>
      <c r="D79" s="2">
        <f t="array" ref="D79">LEN(TRIM(C79))-SUM((LEN(C79)-LEN(SUBSTITUTE(C79,'Modification+BaseCodes'!$C$35:$C$75,IF('Modification+BaseCodes'!$D$35:$D$75=1,IF(ISBLANK('Modification+BaseCodes'!$E$35:$E$75),1,'Modification+BaseCodes'!$E$35:$E$75),"")))))+SUM(IF(TRIM(H83)=TRIM($M$6:$M$21),$O$6:$O$21,0))+SUM(IF(TRIM(I83)=TRIM($N$6:$N$26), $P$6:$P$26, 0))</f>
        <v>0</v>
      </c>
      <c r="E79" s="51" t="s">
        <v>18</v>
      </c>
      <c r="F79" s="51"/>
      <c r="G79" s="51"/>
      <c r="H79" s="52"/>
      <c r="I79" s="52"/>
    </row>
    <row r="80" spans="1:9" x14ac:dyDescent="0.2">
      <c r="A80" s="48">
        <f t="shared" si="0"/>
        <v>61</v>
      </c>
      <c r="B80" s="49"/>
      <c r="C80" s="50"/>
      <c r="D80" s="2">
        <f t="array" ref="D80">LEN(TRIM(C80))-SUM((LEN(C80)-LEN(SUBSTITUTE(C80,'Modification+BaseCodes'!$C$35:$C$75,IF('Modification+BaseCodes'!$D$35:$D$75=1,IF(ISBLANK('Modification+BaseCodes'!$E$35:$E$75),1,'Modification+BaseCodes'!$E$35:$E$75),"")))))+SUM(IF(TRIM(H84)=TRIM($M$6:$M$21),$O$6:$O$21,0))+SUM(IF(TRIM(I84)=TRIM($N$6:$N$26), $P$6:$P$26, 0))</f>
        <v>0</v>
      </c>
      <c r="E80" s="51" t="s">
        <v>18</v>
      </c>
      <c r="F80" s="51"/>
      <c r="G80" s="51"/>
      <c r="H80" s="52"/>
      <c r="I80" s="52"/>
    </row>
    <row r="81" spans="1:9" x14ac:dyDescent="0.2">
      <c r="A81" s="48">
        <f t="shared" si="0"/>
        <v>62</v>
      </c>
      <c r="B81" s="49"/>
      <c r="C81" s="50"/>
      <c r="D81" s="2">
        <f t="array" ref="D81">LEN(TRIM(C81))-SUM((LEN(C81)-LEN(SUBSTITUTE(C81,'Modification+BaseCodes'!$C$35:$C$75,IF('Modification+BaseCodes'!$D$35:$D$75=1,IF(ISBLANK('Modification+BaseCodes'!$E$35:$E$75),1,'Modification+BaseCodes'!$E$35:$E$75),"")))))+SUM(IF(TRIM(H85)=TRIM($M$6:$M$21),$O$6:$O$21,0))+SUM(IF(TRIM(I85)=TRIM($N$6:$N$26), $P$6:$P$26, 0))</f>
        <v>0</v>
      </c>
      <c r="E81" s="51" t="s">
        <v>18</v>
      </c>
      <c r="F81" s="51"/>
      <c r="G81" s="51"/>
      <c r="H81" s="52"/>
      <c r="I81" s="52"/>
    </row>
    <row r="82" spans="1:9" x14ac:dyDescent="0.2">
      <c r="A82" s="48">
        <f t="shared" si="0"/>
        <v>63</v>
      </c>
      <c r="B82" s="49"/>
      <c r="C82" s="50"/>
      <c r="D82" s="2">
        <f t="array" ref="D82">LEN(TRIM(C82))-SUM((LEN(C82)-LEN(SUBSTITUTE(C82,'Modification+BaseCodes'!$C$35:$C$75,IF('Modification+BaseCodes'!$D$35:$D$75=1,IF(ISBLANK('Modification+BaseCodes'!$E$35:$E$75),1,'Modification+BaseCodes'!$E$35:$E$75),"")))))+SUM(IF(TRIM(H86)=TRIM($M$6:$M$21),$O$6:$O$21,0))+SUM(IF(TRIM(I86)=TRIM($N$6:$N$26), $P$6:$P$26, 0))</f>
        <v>0</v>
      </c>
      <c r="E82" s="51" t="s">
        <v>18</v>
      </c>
      <c r="F82" s="51"/>
      <c r="G82" s="51"/>
      <c r="H82" s="52"/>
      <c r="I82" s="52"/>
    </row>
    <row r="83" spans="1:9" x14ac:dyDescent="0.2">
      <c r="A83" s="48">
        <f t="shared" si="0"/>
        <v>64</v>
      </c>
      <c r="B83" s="49"/>
      <c r="C83" s="50"/>
      <c r="D83" s="2">
        <f t="array" ref="D83">LEN(TRIM(C83))-SUM((LEN(C83)-LEN(SUBSTITUTE(C83,'Modification+BaseCodes'!$C$35:$C$75,IF('Modification+BaseCodes'!$D$35:$D$75=1,IF(ISBLANK('Modification+BaseCodes'!$E$35:$E$75),1,'Modification+BaseCodes'!$E$35:$E$75),"")))))+SUM(IF(TRIM(H87)=TRIM($M$6:$M$21),$O$6:$O$21,0))+SUM(IF(TRIM(I87)=TRIM($N$6:$N$26), $P$6:$P$26, 0))</f>
        <v>0</v>
      </c>
      <c r="E83" s="51" t="s">
        <v>18</v>
      </c>
      <c r="F83" s="51"/>
      <c r="G83" s="51"/>
      <c r="H83" s="52"/>
      <c r="I83" s="52"/>
    </row>
    <row r="84" spans="1:9" x14ac:dyDescent="0.2">
      <c r="A84" s="48">
        <f t="shared" si="0"/>
        <v>65</v>
      </c>
      <c r="B84" s="49"/>
      <c r="C84" s="50"/>
      <c r="D84" s="2">
        <f t="array" ref="D84">LEN(TRIM(C84))-SUM((LEN(C84)-LEN(SUBSTITUTE(C84,'Modification+BaseCodes'!$C$35:$C$75,IF('Modification+BaseCodes'!$D$35:$D$75=1,IF(ISBLANK('Modification+BaseCodes'!$E$35:$E$75),1,'Modification+BaseCodes'!$E$35:$E$75),"")))))+SUM(IF(TRIM(H88)=TRIM($M$6:$M$21),$O$6:$O$21,0))+SUM(IF(TRIM(I88)=TRIM($N$6:$N$26), $P$6:$P$26, 0))</f>
        <v>0</v>
      </c>
      <c r="E84" s="51" t="s">
        <v>18</v>
      </c>
      <c r="F84" s="51"/>
      <c r="G84" s="51"/>
      <c r="H84" s="52"/>
      <c r="I84" s="52"/>
    </row>
    <row r="85" spans="1:9" x14ac:dyDescent="0.2">
      <c r="A85" s="48">
        <f t="shared" si="0"/>
        <v>66</v>
      </c>
      <c r="B85" s="49"/>
      <c r="C85" s="50"/>
      <c r="D85" s="2">
        <f t="array" ref="D85">LEN(TRIM(C85))-SUM((LEN(C85)-LEN(SUBSTITUTE(C85,'Modification+BaseCodes'!$C$35:$C$75,IF('Modification+BaseCodes'!$D$35:$D$75=1,IF(ISBLANK('Modification+BaseCodes'!$E$35:$E$75),1,'Modification+BaseCodes'!$E$35:$E$75),"")))))+SUM(IF(TRIM(H89)=TRIM($M$6:$M$21),$O$6:$O$21,0))+SUM(IF(TRIM(I89)=TRIM($N$6:$N$26), $P$6:$P$26, 0))</f>
        <v>0</v>
      </c>
      <c r="E85" s="51" t="s">
        <v>18</v>
      </c>
      <c r="F85" s="51"/>
      <c r="G85" s="51"/>
      <c r="H85" s="52"/>
      <c r="I85" s="52"/>
    </row>
    <row r="86" spans="1:9" x14ac:dyDescent="0.2">
      <c r="A86" s="48">
        <f t="shared" ref="A86:A149" si="1">ROW()-19</f>
        <v>67</v>
      </c>
      <c r="B86" s="49"/>
      <c r="C86" s="50"/>
      <c r="D86" s="2">
        <f t="array" ref="D86">LEN(TRIM(C86))-SUM((LEN(C86)-LEN(SUBSTITUTE(C86,'Modification+BaseCodes'!$C$35:$C$75,IF('Modification+BaseCodes'!$D$35:$D$75=1,IF(ISBLANK('Modification+BaseCodes'!$E$35:$E$75),1,'Modification+BaseCodes'!$E$35:$E$75),"")))))+SUM(IF(TRIM(H90)=TRIM($M$6:$M$21),$O$6:$O$21,0))+SUM(IF(TRIM(I90)=TRIM($N$6:$N$26), $P$6:$P$26, 0))</f>
        <v>0</v>
      </c>
      <c r="E86" s="51" t="s">
        <v>18</v>
      </c>
      <c r="F86" s="51"/>
      <c r="G86" s="51"/>
      <c r="H86" s="52"/>
      <c r="I86" s="52"/>
    </row>
    <row r="87" spans="1:9" x14ac:dyDescent="0.2">
      <c r="A87" s="48">
        <f t="shared" si="1"/>
        <v>68</v>
      </c>
      <c r="B87" s="49"/>
      <c r="C87" s="50"/>
      <c r="D87" s="2">
        <f t="array" ref="D87">LEN(TRIM(C87))-SUM((LEN(C87)-LEN(SUBSTITUTE(C87,'Modification+BaseCodes'!$C$35:$C$75,IF('Modification+BaseCodes'!$D$35:$D$75=1,IF(ISBLANK('Modification+BaseCodes'!$E$35:$E$75),1,'Modification+BaseCodes'!$E$35:$E$75),"")))))+SUM(IF(TRIM(H91)=TRIM($M$6:$M$21),$O$6:$O$21,0))+SUM(IF(TRIM(I91)=TRIM($N$6:$N$26), $P$6:$P$26, 0))</f>
        <v>0</v>
      </c>
      <c r="E87" s="51" t="s">
        <v>18</v>
      </c>
      <c r="F87" s="51"/>
      <c r="G87" s="51"/>
      <c r="H87" s="52"/>
      <c r="I87" s="52"/>
    </row>
    <row r="88" spans="1:9" x14ac:dyDescent="0.2">
      <c r="A88" s="48">
        <f t="shared" si="1"/>
        <v>69</v>
      </c>
      <c r="B88" s="49"/>
      <c r="C88" s="50"/>
      <c r="D88" s="2">
        <f t="array" ref="D88">LEN(TRIM(C88))-SUM((LEN(C88)-LEN(SUBSTITUTE(C88,'Modification+BaseCodes'!$C$35:$C$75,IF('Modification+BaseCodes'!$D$35:$D$75=1,IF(ISBLANK('Modification+BaseCodes'!$E$35:$E$75),1,'Modification+BaseCodes'!$E$35:$E$75),"")))))+SUM(IF(TRIM(H92)=TRIM($M$6:$M$21),$O$6:$O$21,0))+SUM(IF(TRIM(I92)=TRIM($N$6:$N$26), $P$6:$P$26, 0))</f>
        <v>0</v>
      </c>
      <c r="E88" s="51" t="s">
        <v>18</v>
      </c>
      <c r="F88" s="51"/>
      <c r="G88" s="51"/>
      <c r="H88" s="52"/>
      <c r="I88" s="52"/>
    </row>
    <row r="89" spans="1:9" x14ac:dyDescent="0.2">
      <c r="A89" s="48">
        <f t="shared" si="1"/>
        <v>70</v>
      </c>
      <c r="B89" s="49"/>
      <c r="C89" s="50"/>
      <c r="D89" s="2">
        <f t="array" ref="D89">LEN(TRIM(C89))-SUM((LEN(C89)-LEN(SUBSTITUTE(C89,'Modification+BaseCodes'!$C$35:$C$75,IF('Modification+BaseCodes'!$D$35:$D$75=1,IF(ISBLANK('Modification+BaseCodes'!$E$35:$E$75),1,'Modification+BaseCodes'!$E$35:$E$75),"")))))+SUM(IF(TRIM(H93)=TRIM($M$6:$M$21),$O$6:$O$21,0))+SUM(IF(TRIM(I93)=TRIM($N$6:$N$26), $P$6:$P$26, 0))</f>
        <v>0</v>
      </c>
      <c r="E89" s="51" t="s">
        <v>18</v>
      </c>
      <c r="F89" s="51"/>
      <c r="G89" s="51"/>
      <c r="H89" s="52"/>
      <c r="I89" s="52"/>
    </row>
    <row r="90" spans="1:9" x14ac:dyDescent="0.2">
      <c r="A90" s="48">
        <f t="shared" si="1"/>
        <v>71</v>
      </c>
      <c r="B90" s="49"/>
      <c r="C90" s="50"/>
      <c r="D90" s="2">
        <f t="array" ref="D90">LEN(TRIM(C90))-SUM((LEN(C90)-LEN(SUBSTITUTE(C90,'Modification+BaseCodes'!$C$35:$C$75,IF('Modification+BaseCodes'!$D$35:$D$75=1,IF(ISBLANK('Modification+BaseCodes'!$E$35:$E$75),1,'Modification+BaseCodes'!$E$35:$E$75),"")))))+SUM(IF(TRIM(H94)=TRIM($M$6:$M$21),$O$6:$O$21,0))+SUM(IF(TRIM(I94)=TRIM($N$6:$N$26), $P$6:$P$26, 0))</f>
        <v>0</v>
      </c>
      <c r="E90" s="51" t="s">
        <v>18</v>
      </c>
      <c r="F90" s="51"/>
      <c r="G90" s="51"/>
      <c r="H90" s="52"/>
      <c r="I90" s="52"/>
    </row>
    <row r="91" spans="1:9" x14ac:dyDescent="0.2">
      <c r="A91" s="48">
        <f t="shared" si="1"/>
        <v>72</v>
      </c>
      <c r="B91" s="49"/>
      <c r="C91" s="50"/>
      <c r="D91" s="2">
        <f t="array" ref="D91">LEN(TRIM(C91))-SUM((LEN(C91)-LEN(SUBSTITUTE(C91,'Modification+BaseCodes'!$C$35:$C$75,IF('Modification+BaseCodes'!$D$35:$D$75=1,IF(ISBLANK('Modification+BaseCodes'!$E$35:$E$75),1,'Modification+BaseCodes'!$E$35:$E$75),"")))))+SUM(IF(TRIM(H95)=TRIM($M$6:$M$21),$O$6:$O$21,0))+SUM(IF(TRIM(I95)=TRIM($N$6:$N$26), $P$6:$P$26, 0))</f>
        <v>0</v>
      </c>
      <c r="E91" s="51" t="s">
        <v>18</v>
      </c>
      <c r="F91" s="51"/>
      <c r="G91" s="51"/>
      <c r="H91" s="52"/>
      <c r="I91" s="52"/>
    </row>
    <row r="92" spans="1:9" x14ac:dyDescent="0.2">
      <c r="A92" s="48">
        <f t="shared" si="1"/>
        <v>73</v>
      </c>
      <c r="B92" s="49"/>
      <c r="C92" s="50"/>
      <c r="D92" s="2">
        <f t="array" ref="D92">LEN(TRIM(C92))-SUM((LEN(C92)-LEN(SUBSTITUTE(C92,'Modification+BaseCodes'!$C$35:$C$75,IF('Modification+BaseCodes'!$D$35:$D$75=1,IF(ISBLANK('Modification+BaseCodes'!$E$35:$E$75),1,'Modification+BaseCodes'!$E$35:$E$75),"")))))+SUM(IF(TRIM(H96)=TRIM($M$6:$M$21),$O$6:$O$21,0))+SUM(IF(TRIM(I96)=TRIM($N$6:$N$26), $P$6:$P$26, 0))</f>
        <v>0</v>
      </c>
      <c r="E92" s="51" t="s">
        <v>18</v>
      </c>
      <c r="F92" s="51"/>
      <c r="G92" s="51"/>
      <c r="H92" s="52"/>
      <c r="I92" s="52"/>
    </row>
    <row r="93" spans="1:9" x14ac:dyDescent="0.2">
      <c r="A93" s="48">
        <f t="shared" si="1"/>
        <v>74</v>
      </c>
      <c r="B93" s="49"/>
      <c r="C93" s="50"/>
      <c r="D93" s="2">
        <f t="array" ref="D93">LEN(TRIM(C93))-SUM((LEN(C93)-LEN(SUBSTITUTE(C93,'Modification+BaseCodes'!$C$35:$C$75,IF('Modification+BaseCodes'!$D$35:$D$75=1,IF(ISBLANK('Modification+BaseCodes'!$E$35:$E$75),1,'Modification+BaseCodes'!$E$35:$E$75),"")))))+SUM(IF(TRIM(H97)=TRIM($M$6:$M$21),$O$6:$O$21,0))+SUM(IF(TRIM(I97)=TRIM($N$6:$N$26), $P$6:$P$26, 0))</f>
        <v>0</v>
      </c>
      <c r="E93" s="51" t="s">
        <v>18</v>
      </c>
      <c r="F93" s="51"/>
      <c r="G93" s="51"/>
      <c r="H93" s="52"/>
      <c r="I93" s="52"/>
    </row>
    <row r="94" spans="1:9" x14ac:dyDescent="0.2">
      <c r="A94" s="48">
        <f t="shared" si="1"/>
        <v>75</v>
      </c>
      <c r="B94" s="49"/>
      <c r="C94" s="50"/>
      <c r="D94" s="2">
        <f t="array" ref="D94">LEN(TRIM(C94))-SUM((LEN(C94)-LEN(SUBSTITUTE(C94,'Modification+BaseCodes'!$C$35:$C$75,IF('Modification+BaseCodes'!$D$35:$D$75=1,IF(ISBLANK('Modification+BaseCodes'!$E$35:$E$75),1,'Modification+BaseCodes'!$E$35:$E$75),"")))))+SUM(IF(TRIM(H98)=TRIM($M$6:$M$21),$O$6:$O$21,0))+SUM(IF(TRIM(I98)=TRIM($N$6:$N$26), $P$6:$P$26, 0))</f>
        <v>0</v>
      </c>
      <c r="E94" s="51" t="s">
        <v>18</v>
      </c>
      <c r="F94" s="51"/>
      <c r="G94" s="51"/>
      <c r="H94" s="52"/>
      <c r="I94" s="52"/>
    </row>
    <row r="95" spans="1:9" x14ac:dyDescent="0.2">
      <c r="A95" s="48">
        <f t="shared" si="1"/>
        <v>76</v>
      </c>
      <c r="B95" s="49"/>
      <c r="C95" s="50"/>
      <c r="D95" s="2">
        <f t="array" ref="D95">LEN(TRIM(C95))-SUM((LEN(C95)-LEN(SUBSTITUTE(C95,'Modification+BaseCodes'!$C$35:$C$75,IF('Modification+BaseCodes'!$D$35:$D$75=1,IF(ISBLANK('Modification+BaseCodes'!$E$35:$E$75),1,'Modification+BaseCodes'!$E$35:$E$75),"")))))+SUM(IF(TRIM(H99)=TRIM($M$6:$M$21),$O$6:$O$21,0))+SUM(IF(TRIM(I99)=TRIM($N$6:$N$26), $P$6:$P$26, 0))</f>
        <v>0</v>
      </c>
      <c r="E95" s="51" t="s">
        <v>18</v>
      </c>
      <c r="F95" s="51"/>
      <c r="G95" s="51"/>
      <c r="H95" s="52"/>
      <c r="I95" s="52"/>
    </row>
    <row r="96" spans="1:9" x14ac:dyDescent="0.2">
      <c r="A96" s="48">
        <f t="shared" si="1"/>
        <v>77</v>
      </c>
      <c r="B96" s="49"/>
      <c r="C96" s="50"/>
      <c r="D96" s="2">
        <f t="array" ref="D96">LEN(TRIM(C96))-SUM((LEN(C96)-LEN(SUBSTITUTE(C96,'Modification+BaseCodes'!$C$35:$C$75,IF('Modification+BaseCodes'!$D$35:$D$75=1,IF(ISBLANK('Modification+BaseCodes'!$E$35:$E$75),1,'Modification+BaseCodes'!$E$35:$E$75),"")))))+SUM(IF(TRIM(H100)=TRIM($M$6:$M$21),$O$6:$O$21,0))+SUM(IF(TRIM(I100)=TRIM($N$6:$N$26), $P$6:$P$26, 0))</f>
        <v>0</v>
      </c>
      <c r="E96" s="51" t="s">
        <v>18</v>
      </c>
      <c r="F96" s="51"/>
      <c r="G96" s="51"/>
      <c r="H96" s="52"/>
      <c r="I96" s="52"/>
    </row>
    <row r="97" spans="1:9" x14ac:dyDescent="0.2">
      <c r="A97" s="48">
        <f t="shared" si="1"/>
        <v>78</v>
      </c>
      <c r="B97" s="49"/>
      <c r="C97" s="50"/>
      <c r="D97" s="2">
        <f t="array" ref="D97">LEN(TRIM(C97))-SUM((LEN(C97)-LEN(SUBSTITUTE(C97,'Modification+BaseCodes'!$C$35:$C$75,IF('Modification+BaseCodes'!$D$35:$D$75=1,IF(ISBLANK('Modification+BaseCodes'!$E$35:$E$75),1,'Modification+BaseCodes'!$E$35:$E$75),"")))))+SUM(IF(TRIM(H101)=TRIM($M$6:$M$21),$O$6:$O$21,0))+SUM(IF(TRIM(I101)=TRIM($N$6:$N$26), $P$6:$P$26, 0))</f>
        <v>0</v>
      </c>
      <c r="E97" s="51" t="s">
        <v>18</v>
      </c>
      <c r="F97" s="51"/>
      <c r="G97" s="51"/>
      <c r="H97" s="52"/>
      <c r="I97" s="52"/>
    </row>
    <row r="98" spans="1:9" x14ac:dyDescent="0.2">
      <c r="A98" s="48">
        <f t="shared" si="1"/>
        <v>79</v>
      </c>
      <c r="B98" s="49"/>
      <c r="C98" s="50"/>
      <c r="D98" s="2">
        <f t="array" ref="D98">LEN(TRIM(C98))-SUM((LEN(C98)-LEN(SUBSTITUTE(C98,'Modification+BaseCodes'!$C$35:$C$75,IF('Modification+BaseCodes'!$D$35:$D$75=1,IF(ISBLANK('Modification+BaseCodes'!$E$35:$E$75),1,'Modification+BaseCodes'!$E$35:$E$75),"")))))+SUM(IF(TRIM(H102)=TRIM($M$6:$M$21),$O$6:$O$21,0))+SUM(IF(TRIM(I102)=TRIM($N$6:$N$26), $P$6:$P$26, 0))</f>
        <v>0</v>
      </c>
      <c r="E98" s="51" t="s">
        <v>18</v>
      </c>
      <c r="F98" s="51"/>
      <c r="G98" s="51"/>
      <c r="H98" s="52"/>
      <c r="I98" s="52"/>
    </row>
    <row r="99" spans="1:9" x14ac:dyDescent="0.2">
      <c r="A99" s="48">
        <f t="shared" si="1"/>
        <v>80</v>
      </c>
      <c r="B99" s="49"/>
      <c r="C99" s="50"/>
      <c r="D99" s="2">
        <f t="array" ref="D99">LEN(TRIM(C99))-SUM((LEN(C99)-LEN(SUBSTITUTE(C99,'Modification+BaseCodes'!$C$35:$C$75,IF('Modification+BaseCodes'!$D$35:$D$75=1,IF(ISBLANK('Modification+BaseCodes'!$E$35:$E$75),1,'Modification+BaseCodes'!$E$35:$E$75),"")))))+SUM(IF(TRIM(H103)=TRIM($M$6:$M$21),$O$6:$O$21,0))+SUM(IF(TRIM(I103)=TRIM($N$6:$N$26), $P$6:$P$26, 0))</f>
        <v>0</v>
      </c>
      <c r="E99" s="51" t="s">
        <v>18</v>
      </c>
      <c r="F99" s="51"/>
      <c r="G99" s="51"/>
      <c r="H99" s="52"/>
      <c r="I99" s="52"/>
    </row>
    <row r="100" spans="1:9" x14ac:dyDescent="0.2">
      <c r="A100" s="48">
        <f t="shared" si="1"/>
        <v>81</v>
      </c>
      <c r="B100" s="49"/>
      <c r="C100" s="50"/>
      <c r="D100" s="2">
        <f t="array" ref="D100">LEN(TRIM(C100))-SUM((LEN(C100)-LEN(SUBSTITUTE(C100,'Modification+BaseCodes'!$C$35:$C$75,IF('Modification+BaseCodes'!$D$35:$D$75=1,IF(ISBLANK('Modification+BaseCodes'!$E$35:$E$75),1,'Modification+BaseCodes'!$E$35:$E$75),"")))))+SUM(IF(TRIM(H104)=TRIM($M$6:$M$21),$O$6:$O$21,0))+SUM(IF(TRIM(I104)=TRIM($N$6:$N$26), $P$6:$P$26, 0))</f>
        <v>0</v>
      </c>
      <c r="E100" s="51" t="s">
        <v>18</v>
      </c>
      <c r="F100" s="51"/>
      <c r="G100" s="51"/>
      <c r="H100" s="52"/>
      <c r="I100" s="52"/>
    </row>
    <row r="101" spans="1:9" x14ac:dyDescent="0.2">
      <c r="A101" s="48">
        <f t="shared" si="1"/>
        <v>82</v>
      </c>
      <c r="B101" s="49"/>
      <c r="C101" s="50"/>
      <c r="D101" s="2">
        <f t="array" ref="D101">LEN(TRIM(C101))-SUM((LEN(C101)-LEN(SUBSTITUTE(C101,'Modification+BaseCodes'!$C$35:$C$75,IF('Modification+BaseCodes'!$D$35:$D$75=1,IF(ISBLANK('Modification+BaseCodes'!$E$35:$E$75),1,'Modification+BaseCodes'!$E$35:$E$75),"")))))+SUM(IF(TRIM(H105)=TRIM($M$6:$M$21),$O$6:$O$21,0))+SUM(IF(TRIM(I105)=TRIM($N$6:$N$26), $P$6:$P$26, 0))</f>
        <v>0</v>
      </c>
      <c r="E101" s="51" t="s">
        <v>18</v>
      </c>
      <c r="F101" s="51"/>
      <c r="G101" s="51"/>
      <c r="H101" s="52"/>
      <c r="I101" s="52"/>
    </row>
    <row r="102" spans="1:9" x14ac:dyDescent="0.2">
      <c r="A102" s="48">
        <f t="shared" si="1"/>
        <v>83</v>
      </c>
      <c r="B102" s="49"/>
      <c r="C102" s="50"/>
      <c r="D102" s="2">
        <f t="array" ref="D102">LEN(TRIM(C102))-SUM((LEN(C102)-LEN(SUBSTITUTE(C102,'Modification+BaseCodes'!$C$35:$C$75,IF('Modification+BaseCodes'!$D$35:$D$75=1,IF(ISBLANK('Modification+BaseCodes'!$E$35:$E$75),1,'Modification+BaseCodes'!$E$35:$E$75),"")))))+SUM(IF(TRIM(H106)=TRIM($M$6:$M$21),$O$6:$O$21,0))+SUM(IF(TRIM(I106)=TRIM($N$6:$N$26), $P$6:$P$26, 0))</f>
        <v>0</v>
      </c>
      <c r="E102" s="51" t="s">
        <v>18</v>
      </c>
      <c r="F102" s="51"/>
      <c r="G102" s="51"/>
      <c r="H102" s="52"/>
      <c r="I102" s="52"/>
    </row>
    <row r="103" spans="1:9" x14ac:dyDescent="0.2">
      <c r="A103" s="48">
        <f t="shared" si="1"/>
        <v>84</v>
      </c>
      <c r="B103" s="49"/>
      <c r="C103" s="50"/>
      <c r="D103" s="2">
        <f t="array" ref="D103">LEN(TRIM(C103))-SUM((LEN(C103)-LEN(SUBSTITUTE(C103,'Modification+BaseCodes'!$C$35:$C$75,IF('Modification+BaseCodes'!$D$35:$D$75=1,IF(ISBLANK('Modification+BaseCodes'!$E$35:$E$75),1,'Modification+BaseCodes'!$E$35:$E$75),"")))))+SUM(IF(TRIM(H107)=TRIM($M$6:$M$21),$O$6:$O$21,0))+SUM(IF(TRIM(I107)=TRIM($N$6:$N$26), $P$6:$P$26, 0))</f>
        <v>0</v>
      </c>
      <c r="E103" s="51" t="s">
        <v>18</v>
      </c>
      <c r="F103" s="51"/>
      <c r="G103" s="51"/>
      <c r="H103" s="52"/>
      <c r="I103" s="52"/>
    </row>
    <row r="104" spans="1:9" x14ac:dyDescent="0.2">
      <c r="A104" s="48">
        <f t="shared" si="1"/>
        <v>85</v>
      </c>
      <c r="B104" s="49"/>
      <c r="C104" s="50"/>
      <c r="D104" s="2">
        <f t="array" ref="D104">LEN(TRIM(C104))-SUM((LEN(C104)-LEN(SUBSTITUTE(C104,'Modification+BaseCodes'!$C$35:$C$75,IF('Modification+BaseCodes'!$D$35:$D$75=1,IF(ISBLANK('Modification+BaseCodes'!$E$35:$E$75),1,'Modification+BaseCodes'!$E$35:$E$75),"")))))+SUM(IF(TRIM(H108)=TRIM($M$6:$M$21),$O$6:$O$21,0))+SUM(IF(TRIM(I108)=TRIM($N$6:$N$26), $P$6:$P$26, 0))</f>
        <v>0</v>
      </c>
      <c r="E104" s="51" t="s">
        <v>18</v>
      </c>
      <c r="F104" s="51"/>
      <c r="G104" s="51"/>
      <c r="H104" s="52"/>
      <c r="I104" s="52"/>
    </row>
    <row r="105" spans="1:9" x14ac:dyDescent="0.2">
      <c r="A105" s="48">
        <f t="shared" si="1"/>
        <v>86</v>
      </c>
      <c r="B105" s="49"/>
      <c r="C105" s="50"/>
      <c r="D105" s="2">
        <f t="array" ref="D105">LEN(TRIM(C105))-SUM((LEN(C105)-LEN(SUBSTITUTE(C105,'Modification+BaseCodes'!$C$35:$C$75,IF('Modification+BaseCodes'!$D$35:$D$75=1,IF(ISBLANK('Modification+BaseCodes'!$E$35:$E$75),1,'Modification+BaseCodes'!$E$35:$E$75),"")))))+SUM(IF(TRIM(H109)=TRIM($M$6:$M$21),$O$6:$O$21,0))+SUM(IF(TRIM(I109)=TRIM($N$6:$N$26), $P$6:$P$26, 0))</f>
        <v>0</v>
      </c>
      <c r="E105" s="51" t="s">
        <v>18</v>
      </c>
      <c r="F105" s="51"/>
      <c r="G105" s="51"/>
      <c r="H105" s="52"/>
      <c r="I105" s="52"/>
    </row>
    <row r="106" spans="1:9" x14ac:dyDescent="0.2">
      <c r="A106" s="48">
        <f t="shared" si="1"/>
        <v>87</v>
      </c>
      <c r="B106" s="49"/>
      <c r="C106" s="50"/>
      <c r="D106" s="2">
        <f t="array" ref="D106">LEN(TRIM(C106))-SUM((LEN(C106)-LEN(SUBSTITUTE(C106,'Modification+BaseCodes'!$C$35:$C$75,IF('Modification+BaseCodes'!$D$35:$D$75=1,IF(ISBLANK('Modification+BaseCodes'!$E$35:$E$75),1,'Modification+BaseCodes'!$E$35:$E$75),"")))))+SUM(IF(TRIM(H110)=TRIM($M$6:$M$21),$O$6:$O$21,0))+SUM(IF(TRIM(I110)=TRIM($N$6:$N$26), $P$6:$P$26, 0))</f>
        <v>0</v>
      </c>
      <c r="E106" s="51" t="s">
        <v>18</v>
      </c>
      <c r="F106" s="51"/>
      <c r="G106" s="51"/>
      <c r="H106" s="52"/>
      <c r="I106" s="52"/>
    </row>
    <row r="107" spans="1:9" x14ac:dyDescent="0.2">
      <c r="A107" s="48">
        <f t="shared" si="1"/>
        <v>88</v>
      </c>
      <c r="B107" s="49"/>
      <c r="C107" s="50"/>
      <c r="D107" s="2">
        <f t="array" ref="D107">LEN(TRIM(C107))-SUM((LEN(C107)-LEN(SUBSTITUTE(C107,'Modification+BaseCodes'!$C$35:$C$75,IF('Modification+BaseCodes'!$D$35:$D$75=1,IF(ISBLANK('Modification+BaseCodes'!$E$35:$E$75),1,'Modification+BaseCodes'!$E$35:$E$75),"")))))+SUM(IF(TRIM(H111)=TRIM($M$6:$M$21),$O$6:$O$21,0))+SUM(IF(TRIM(I111)=TRIM($N$6:$N$26), $P$6:$P$26, 0))</f>
        <v>0</v>
      </c>
      <c r="E107" s="51" t="s">
        <v>18</v>
      </c>
      <c r="F107" s="51"/>
      <c r="G107" s="51"/>
      <c r="H107" s="52"/>
      <c r="I107" s="52"/>
    </row>
    <row r="108" spans="1:9" x14ac:dyDescent="0.2">
      <c r="A108" s="48">
        <f t="shared" si="1"/>
        <v>89</v>
      </c>
      <c r="B108" s="49"/>
      <c r="C108" s="50"/>
      <c r="D108" s="2">
        <f t="array" ref="D108">LEN(TRIM(C108))-SUM((LEN(C108)-LEN(SUBSTITUTE(C108,'Modification+BaseCodes'!$C$35:$C$75,IF('Modification+BaseCodes'!$D$35:$D$75=1,IF(ISBLANK('Modification+BaseCodes'!$E$35:$E$75),1,'Modification+BaseCodes'!$E$35:$E$75),"")))))+SUM(IF(TRIM(H112)=TRIM($M$6:$M$21),$O$6:$O$21,0))+SUM(IF(TRIM(I112)=TRIM($N$6:$N$26), $P$6:$P$26, 0))</f>
        <v>0</v>
      </c>
      <c r="E108" s="51" t="s">
        <v>18</v>
      </c>
      <c r="F108" s="51"/>
      <c r="G108" s="51"/>
      <c r="H108" s="52"/>
      <c r="I108" s="52"/>
    </row>
    <row r="109" spans="1:9" x14ac:dyDescent="0.2">
      <c r="A109" s="48">
        <f t="shared" si="1"/>
        <v>90</v>
      </c>
      <c r="B109" s="49"/>
      <c r="C109" s="50"/>
      <c r="D109" s="2">
        <f t="array" ref="D109">LEN(TRIM(C109))-SUM((LEN(C109)-LEN(SUBSTITUTE(C109,'Modification+BaseCodes'!$C$35:$C$75,IF('Modification+BaseCodes'!$D$35:$D$75=1,IF(ISBLANK('Modification+BaseCodes'!$E$35:$E$75),1,'Modification+BaseCodes'!$E$35:$E$75),"")))))+SUM(IF(TRIM(H113)=TRIM($M$6:$M$21),$O$6:$O$21,0))+SUM(IF(TRIM(I113)=TRIM($N$6:$N$26), $P$6:$P$26, 0))</f>
        <v>0</v>
      </c>
      <c r="E109" s="51" t="s">
        <v>18</v>
      </c>
      <c r="F109" s="51"/>
      <c r="G109" s="51"/>
      <c r="H109" s="52"/>
      <c r="I109" s="52"/>
    </row>
    <row r="110" spans="1:9" x14ac:dyDescent="0.2">
      <c r="A110" s="48">
        <f t="shared" si="1"/>
        <v>91</v>
      </c>
      <c r="B110" s="49"/>
      <c r="C110" s="50"/>
      <c r="D110" s="2">
        <f t="array" ref="D110">LEN(TRIM(C110))-SUM((LEN(C110)-LEN(SUBSTITUTE(C110,'Modification+BaseCodes'!$C$35:$C$75,IF('Modification+BaseCodes'!$D$35:$D$75=1,IF(ISBLANK('Modification+BaseCodes'!$E$35:$E$75),1,'Modification+BaseCodes'!$E$35:$E$75),"")))))+SUM(IF(TRIM(H114)=TRIM($M$6:$M$21),$O$6:$O$21,0))+SUM(IF(TRIM(I114)=TRIM($N$6:$N$26), $P$6:$P$26, 0))</f>
        <v>0</v>
      </c>
      <c r="E110" s="51" t="s">
        <v>18</v>
      </c>
      <c r="F110" s="51"/>
      <c r="G110" s="51"/>
      <c r="H110" s="52"/>
      <c r="I110" s="52"/>
    </row>
    <row r="111" spans="1:9" x14ac:dyDescent="0.2">
      <c r="A111" s="48">
        <f t="shared" si="1"/>
        <v>92</v>
      </c>
      <c r="B111" s="49"/>
      <c r="C111" s="50"/>
      <c r="D111" s="2">
        <f t="array" ref="D111">LEN(TRIM(C111))-SUM((LEN(C111)-LEN(SUBSTITUTE(C111,'Modification+BaseCodes'!$C$35:$C$75,IF('Modification+BaseCodes'!$D$35:$D$75=1,IF(ISBLANK('Modification+BaseCodes'!$E$35:$E$75),1,'Modification+BaseCodes'!$E$35:$E$75),"")))))+SUM(IF(TRIM(H115)=TRIM($M$6:$M$21),$O$6:$O$21,0))+SUM(IF(TRIM(I115)=TRIM($N$6:$N$26), $P$6:$P$26, 0))</f>
        <v>0</v>
      </c>
      <c r="E111" s="51" t="s">
        <v>18</v>
      </c>
      <c r="F111" s="51"/>
      <c r="G111" s="51"/>
      <c r="H111" s="52"/>
      <c r="I111" s="52"/>
    </row>
    <row r="112" spans="1:9" x14ac:dyDescent="0.2">
      <c r="A112" s="48">
        <f t="shared" si="1"/>
        <v>93</v>
      </c>
      <c r="B112" s="49"/>
      <c r="C112" s="50"/>
      <c r="D112" s="2">
        <f t="array" ref="D112">LEN(TRIM(C112))-SUM((LEN(C112)-LEN(SUBSTITUTE(C112,'Modification+BaseCodes'!$C$35:$C$75,IF('Modification+BaseCodes'!$D$35:$D$75=1,IF(ISBLANK('Modification+BaseCodes'!$E$35:$E$75),1,'Modification+BaseCodes'!$E$35:$E$75),"")))))+SUM(IF(TRIM(H116)=TRIM($M$6:$M$21),$O$6:$O$21,0))+SUM(IF(TRIM(I116)=TRIM($N$6:$N$26), $P$6:$P$26, 0))</f>
        <v>0</v>
      </c>
      <c r="E112" s="51" t="s">
        <v>18</v>
      </c>
      <c r="F112" s="51"/>
      <c r="G112" s="51"/>
      <c r="H112" s="52"/>
      <c r="I112" s="52"/>
    </row>
    <row r="113" spans="1:9" x14ac:dyDescent="0.2">
      <c r="A113" s="48">
        <f t="shared" si="1"/>
        <v>94</v>
      </c>
      <c r="B113" s="49"/>
      <c r="C113" s="50"/>
      <c r="D113" s="2">
        <f t="array" ref="D113">LEN(TRIM(C113))-SUM((LEN(C113)-LEN(SUBSTITUTE(C113,'Modification+BaseCodes'!$C$35:$C$75,IF('Modification+BaseCodes'!$D$35:$D$75=1,IF(ISBLANK('Modification+BaseCodes'!$E$35:$E$75),1,'Modification+BaseCodes'!$E$35:$E$75),"")))))+SUM(IF(TRIM(H117)=TRIM($M$6:$M$21),$O$6:$O$21,0))+SUM(IF(TRIM(I117)=TRIM($N$6:$N$26), $P$6:$P$26, 0))</f>
        <v>0</v>
      </c>
      <c r="E113" s="51" t="s">
        <v>18</v>
      </c>
      <c r="F113" s="51"/>
      <c r="G113" s="51"/>
      <c r="H113" s="52"/>
      <c r="I113" s="52"/>
    </row>
    <row r="114" spans="1:9" x14ac:dyDescent="0.2">
      <c r="A114" s="48">
        <f t="shared" si="1"/>
        <v>95</v>
      </c>
      <c r="B114" s="49"/>
      <c r="C114" s="50"/>
      <c r="D114" s="2">
        <f t="array" ref="D114">LEN(TRIM(C114))-SUM((LEN(C114)-LEN(SUBSTITUTE(C114,'Modification+BaseCodes'!$C$35:$C$75,IF('Modification+BaseCodes'!$D$35:$D$75=1,IF(ISBLANK('Modification+BaseCodes'!$E$35:$E$75),1,'Modification+BaseCodes'!$E$35:$E$75),"")))))+SUM(IF(TRIM(H118)=TRIM($M$6:$M$21),$O$6:$O$21,0))+SUM(IF(TRIM(I118)=TRIM($N$6:$N$26), $P$6:$P$26, 0))</f>
        <v>0</v>
      </c>
      <c r="E114" s="51" t="s">
        <v>18</v>
      </c>
      <c r="F114" s="51"/>
      <c r="G114" s="51"/>
      <c r="H114" s="52"/>
      <c r="I114" s="52"/>
    </row>
    <row r="115" spans="1:9" x14ac:dyDescent="0.2">
      <c r="A115" s="48">
        <f t="shared" si="1"/>
        <v>96</v>
      </c>
      <c r="B115" s="49"/>
      <c r="C115" s="50"/>
      <c r="D115" s="2">
        <f t="array" ref="D115">LEN(TRIM(C115))-SUM((LEN(C115)-LEN(SUBSTITUTE(C115,'Modification+BaseCodes'!$C$35:$C$75,IF('Modification+BaseCodes'!$D$35:$D$75=1,IF(ISBLANK('Modification+BaseCodes'!$E$35:$E$75),1,'Modification+BaseCodes'!$E$35:$E$75),"")))))+SUM(IF(TRIM(H119)=TRIM($M$6:$M$21),$O$6:$O$21,0))+SUM(IF(TRIM(I119)=TRIM($N$6:$N$26), $P$6:$P$26, 0))</f>
        <v>0</v>
      </c>
      <c r="E115" s="51" t="s">
        <v>18</v>
      </c>
      <c r="F115" s="51"/>
      <c r="G115" s="51"/>
      <c r="H115" s="52"/>
      <c r="I115" s="52"/>
    </row>
    <row r="116" spans="1:9" x14ac:dyDescent="0.2">
      <c r="A116" s="48">
        <f t="shared" si="1"/>
        <v>97</v>
      </c>
      <c r="B116" s="49"/>
      <c r="C116" s="50"/>
      <c r="D116" s="2">
        <f t="array" ref="D116">LEN(TRIM(C116))-SUM((LEN(C116)-LEN(SUBSTITUTE(C116,'Modification+BaseCodes'!$C$35:$C$75,IF('Modification+BaseCodes'!$D$35:$D$75=1,IF(ISBLANK('Modification+BaseCodes'!$E$35:$E$75),1,'Modification+BaseCodes'!$E$35:$E$75),"")))))+SUM(IF(TRIM(H120)=TRIM($M$6:$M$21),$O$6:$O$21,0))+SUM(IF(TRIM(I120)=TRIM($N$6:$N$26), $P$6:$P$26, 0))</f>
        <v>0</v>
      </c>
      <c r="E116" s="51" t="s">
        <v>18</v>
      </c>
      <c r="F116" s="51"/>
      <c r="G116" s="51"/>
      <c r="H116" s="52"/>
      <c r="I116" s="52"/>
    </row>
    <row r="117" spans="1:9" x14ac:dyDescent="0.2">
      <c r="A117" s="48">
        <f t="shared" si="1"/>
        <v>98</v>
      </c>
      <c r="B117" s="49"/>
      <c r="C117" s="50"/>
      <c r="D117" s="2">
        <f t="array" ref="D117">LEN(TRIM(C117))-SUM((LEN(C117)-LEN(SUBSTITUTE(C117,'Modification+BaseCodes'!$C$35:$C$75,IF('Modification+BaseCodes'!$D$35:$D$75=1,IF(ISBLANK('Modification+BaseCodes'!$E$35:$E$75),1,'Modification+BaseCodes'!$E$35:$E$75),"")))))+SUM(IF(TRIM(H121)=TRIM($M$6:$M$21),$O$6:$O$21,0))+SUM(IF(TRIM(I121)=TRIM($N$6:$N$26), $P$6:$P$26, 0))</f>
        <v>0</v>
      </c>
      <c r="E117" s="51" t="s">
        <v>18</v>
      </c>
      <c r="F117" s="51"/>
      <c r="G117" s="51"/>
      <c r="H117" s="52"/>
      <c r="I117" s="52"/>
    </row>
    <row r="118" spans="1:9" x14ac:dyDescent="0.2">
      <c r="A118" s="48">
        <f t="shared" si="1"/>
        <v>99</v>
      </c>
      <c r="B118" s="49"/>
      <c r="C118" s="50"/>
      <c r="D118" s="2">
        <f t="array" ref="D118">LEN(TRIM(C118))-SUM((LEN(C118)-LEN(SUBSTITUTE(C118,'Modification+BaseCodes'!$C$35:$C$75,IF('Modification+BaseCodes'!$D$35:$D$75=1,IF(ISBLANK('Modification+BaseCodes'!$E$35:$E$75),1,'Modification+BaseCodes'!$E$35:$E$75),"")))))+SUM(IF(TRIM(H122)=TRIM($M$6:$M$21),$O$6:$O$21,0))+SUM(IF(TRIM(I122)=TRIM($N$6:$N$26), $P$6:$P$26, 0))</f>
        <v>0</v>
      </c>
      <c r="E118" s="51" t="s">
        <v>18</v>
      </c>
      <c r="F118" s="51"/>
      <c r="G118" s="51"/>
      <c r="H118" s="52"/>
      <c r="I118" s="52"/>
    </row>
    <row r="119" spans="1:9" x14ac:dyDescent="0.2">
      <c r="A119" s="48">
        <f t="shared" si="1"/>
        <v>100</v>
      </c>
      <c r="B119" s="49"/>
      <c r="C119" s="50"/>
      <c r="D119" s="2">
        <f t="array" ref="D119">LEN(TRIM(C119))-SUM((LEN(C119)-LEN(SUBSTITUTE(C119,'Modification+BaseCodes'!$C$35:$C$75,IF('Modification+BaseCodes'!$D$35:$D$75=1,IF(ISBLANK('Modification+BaseCodes'!$E$35:$E$75),1,'Modification+BaseCodes'!$E$35:$E$75),"")))))+SUM(IF(TRIM(H123)=TRIM($M$6:$M$21),$O$6:$O$21,0))+SUM(IF(TRIM(I123)=TRIM($N$6:$N$26), $P$6:$P$26, 0))</f>
        <v>0</v>
      </c>
      <c r="E119" s="51" t="s">
        <v>18</v>
      </c>
      <c r="F119" s="51"/>
      <c r="G119" s="51"/>
      <c r="H119" s="52"/>
      <c r="I119" s="52"/>
    </row>
    <row r="120" spans="1:9" x14ac:dyDescent="0.2">
      <c r="A120" s="48">
        <f t="shared" si="1"/>
        <v>101</v>
      </c>
      <c r="B120" s="49"/>
      <c r="C120" s="50"/>
      <c r="D120" s="2">
        <f t="array" ref="D120">LEN(TRIM(C120))-SUM((LEN(C120)-LEN(SUBSTITUTE(C120,'Modification+BaseCodes'!$C$35:$C$75,IF('Modification+BaseCodes'!$D$35:$D$75=1,IF(ISBLANK('Modification+BaseCodes'!$E$35:$E$75),1,'Modification+BaseCodes'!$E$35:$E$75),"")))))+SUM(IF(TRIM(H124)=TRIM($M$6:$M$21),$O$6:$O$21,0))+SUM(IF(TRIM(I124)=TRIM($N$6:$N$26), $P$6:$P$26, 0))</f>
        <v>0</v>
      </c>
      <c r="E120" s="51" t="s">
        <v>18</v>
      </c>
      <c r="F120" s="51"/>
      <c r="G120" s="51"/>
      <c r="H120" s="52"/>
      <c r="I120" s="52"/>
    </row>
    <row r="121" spans="1:9" x14ac:dyDescent="0.2">
      <c r="A121" s="48">
        <f t="shared" si="1"/>
        <v>102</v>
      </c>
      <c r="B121" s="49"/>
      <c r="C121" s="50"/>
      <c r="D121" s="2">
        <f t="array" ref="D121">LEN(TRIM(C121))-SUM((LEN(C121)-LEN(SUBSTITUTE(C121,'Modification+BaseCodes'!$C$35:$C$75,IF('Modification+BaseCodes'!$D$35:$D$75=1,IF(ISBLANK('Modification+BaseCodes'!$E$35:$E$75),1,'Modification+BaseCodes'!$E$35:$E$75),"")))))+SUM(IF(TRIM(H125)=TRIM($M$6:$M$21),$O$6:$O$21,0))+SUM(IF(TRIM(I125)=TRIM($N$6:$N$26), $P$6:$P$26, 0))</f>
        <v>0</v>
      </c>
      <c r="E121" s="51" t="s">
        <v>18</v>
      </c>
      <c r="F121" s="51"/>
      <c r="G121" s="51"/>
      <c r="H121" s="52"/>
      <c r="I121" s="52"/>
    </row>
    <row r="122" spans="1:9" x14ac:dyDescent="0.2">
      <c r="A122" s="48">
        <f t="shared" si="1"/>
        <v>103</v>
      </c>
      <c r="B122" s="49"/>
      <c r="C122" s="50"/>
      <c r="D122" s="2">
        <f t="array" ref="D122">LEN(TRIM(C122))-SUM((LEN(C122)-LEN(SUBSTITUTE(C122,'Modification+BaseCodes'!$C$35:$C$75,IF('Modification+BaseCodes'!$D$35:$D$75=1,IF(ISBLANK('Modification+BaseCodes'!$E$35:$E$75),1,'Modification+BaseCodes'!$E$35:$E$75),"")))))+SUM(IF(TRIM(H126)=TRIM($M$6:$M$21),$O$6:$O$21,0))+SUM(IF(TRIM(I126)=TRIM($N$6:$N$26), $P$6:$P$26, 0))</f>
        <v>0</v>
      </c>
      <c r="E122" s="51" t="s">
        <v>18</v>
      </c>
      <c r="F122" s="51"/>
      <c r="G122" s="51"/>
      <c r="H122" s="52"/>
      <c r="I122" s="52"/>
    </row>
    <row r="123" spans="1:9" x14ac:dyDescent="0.2">
      <c r="A123" s="48">
        <f t="shared" si="1"/>
        <v>104</v>
      </c>
      <c r="B123" s="49"/>
      <c r="C123" s="50"/>
      <c r="D123" s="2">
        <f t="array" ref="D123">LEN(TRIM(C123))-SUM((LEN(C123)-LEN(SUBSTITUTE(C123,'Modification+BaseCodes'!$C$35:$C$75,IF('Modification+BaseCodes'!$D$35:$D$75=1,IF(ISBLANK('Modification+BaseCodes'!$E$35:$E$75),1,'Modification+BaseCodes'!$E$35:$E$75),"")))))+SUM(IF(TRIM(H127)=TRIM($M$6:$M$21),$O$6:$O$21,0))+SUM(IF(TRIM(I127)=TRIM($N$6:$N$26), $P$6:$P$26, 0))</f>
        <v>0</v>
      </c>
      <c r="E123" s="51" t="s">
        <v>18</v>
      </c>
      <c r="F123" s="51"/>
      <c r="G123" s="51"/>
      <c r="H123" s="52"/>
      <c r="I123" s="52"/>
    </row>
    <row r="124" spans="1:9" x14ac:dyDescent="0.2">
      <c r="A124" s="48">
        <f t="shared" si="1"/>
        <v>105</v>
      </c>
      <c r="B124" s="49"/>
      <c r="C124" s="50"/>
      <c r="D124" s="2">
        <f t="array" ref="D124">LEN(TRIM(C124))-SUM((LEN(C124)-LEN(SUBSTITUTE(C124,'Modification+BaseCodes'!$C$35:$C$75,IF('Modification+BaseCodes'!$D$35:$D$75=1,IF(ISBLANK('Modification+BaseCodes'!$E$35:$E$75),1,'Modification+BaseCodes'!$E$35:$E$75),"")))))+SUM(IF(TRIM(H128)=TRIM($M$6:$M$21),$O$6:$O$21,0))+SUM(IF(TRIM(I128)=TRIM($N$6:$N$26), $P$6:$P$26, 0))</f>
        <v>0</v>
      </c>
      <c r="E124" s="51" t="s">
        <v>18</v>
      </c>
      <c r="F124" s="51"/>
      <c r="G124" s="51"/>
      <c r="H124" s="52"/>
      <c r="I124" s="52"/>
    </row>
    <row r="125" spans="1:9" x14ac:dyDescent="0.2">
      <c r="A125" s="48">
        <f t="shared" si="1"/>
        <v>106</v>
      </c>
      <c r="B125" s="49"/>
      <c r="C125" s="50"/>
      <c r="D125" s="2">
        <f t="array" ref="D125">LEN(TRIM(C125))-SUM((LEN(C125)-LEN(SUBSTITUTE(C125,'Modification+BaseCodes'!$C$35:$C$75,IF('Modification+BaseCodes'!$D$35:$D$75=1,IF(ISBLANK('Modification+BaseCodes'!$E$35:$E$75),1,'Modification+BaseCodes'!$E$35:$E$75),"")))))+SUM(IF(TRIM(H129)=TRIM($M$6:$M$21),$O$6:$O$21,0))+SUM(IF(TRIM(I129)=TRIM($N$6:$N$26), $P$6:$P$26, 0))</f>
        <v>0</v>
      </c>
      <c r="E125" s="51" t="s">
        <v>18</v>
      </c>
      <c r="F125" s="51"/>
      <c r="G125" s="51"/>
      <c r="H125" s="52"/>
      <c r="I125" s="52"/>
    </row>
    <row r="126" spans="1:9" x14ac:dyDescent="0.2">
      <c r="A126" s="48">
        <f t="shared" si="1"/>
        <v>107</v>
      </c>
      <c r="B126" s="49"/>
      <c r="C126" s="50"/>
      <c r="D126" s="2">
        <f t="array" ref="D126">LEN(TRIM(C126))-SUM((LEN(C126)-LEN(SUBSTITUTE(C126,'Modification+BaseCodes'!$C$35:$C$75,IF('Modification+BaseCodes'!$D$35:$D$75=1,IF(ISBLANK('Modification+BaseCodes'!$E$35:$E$75),1,'Modification+BaseCodes'!$E$35:$E$75),"")))))+SUM(IF(TRIM(H130)=TRIM($M$6:$M$21),$O$6:$O$21,0))+SUM(IF(TRIM(I130)=TRIM($N$6:$N$26), $P$6:$P$26, 0))</f>
        <v>0</v>
      </c>
      <c r="E126" s="51" t="s">
        <v>18</v>
      </c>
      <c r="F126" s="51"/>
      <c r="G126" s="51"/>
      <c r="H126" s="52"/>
      <c r="I126" s="52"/>
    </row>
    <row r="127" spans="1:9" x14ac:dyDescent="0.2">
      <c r="A127" s="48">
        <f t="shared" si="1"/>
        <v>108</v>
      </c>
      <c r="B127" s="49"/>
      <c r="C127" s="50"/>
      <c r="D127" s="2">
        <f t="array" ref="D127">LEN(TRIM(C127))-SUM((LEN(C127)-LEN(SUBSTITUTE(C127,'Modification+BaseCodes'!$C$35:$C$75,IF('Modification+BaseCodes'!$D$35:$D$75=1,IF(ISBLANK('Modification+BaseCodes'!$E$35:$E$75),1,'Modification+BaseCodes'!$E$35:$E$75),"")))))+SUM(IF(TRIM(H131)=TRIM($M$6:$M$21),$O$6:$O$21,0))+SUM(IF(TRIM(I131)=TRIM($N$6:$N$26), $P$6:$P$26, 0))</f>
        <v>0</v>
      </c>
      <c r="E127" s="51" t="s">
        <v>18</v>
      </c>
      <c r="F127" s="51"/>
      <c r="G127" s="51"/>
      <c r="H127" s="52"/>
      <c r="I127" s="52"/>
    </row>
    <row r="128" spans="1:9" x14ac:dyDescent="0.2">
      <c r="A128" s="48">
        <f t="shared" si="1"/>
        <v>109</v>
      </c>
      <c r="B128" s="49"/>
      <c r="C128" s="50"/>
      <c r="D128" s="2">
        <f t="array" ref="D128">LEN(TRIM(C128))-SUM((LEN(C128)-LEN(SUBSTITUTE(C128,'Modification+BaseCodes'!$C$35:$C$75,IF('Modification+BaseCodes'!$D$35:$D$75=1,IF(ISBLANK('Modification+BaseCodes'!$E$35:$E$75),1,'Modification+BaseCodes'!$E$35:$E$75),"")))))+SUM(IF(TRIM(H132)=TRIM($M$6:$M$21),$O$6:$O$21,0))+SUM(IF(TRIM(I132)=TRIM($N$6:$N$26), $P$6:$P$26, 0))</f>
        <v>0</v>
      </c>
      <c r="E128" s="51" t="s">
        <v>18</v>
      </c>
      <c r="F128" s="51"/>
      <c r="G128" s="51"/>
      <c r="H128" s="52"/>
      <c r="I128" s="52"/>
    </row>
    <row r="129" spans="1:9" x14ac:dyDescent="0.2">
      <c r="A129" s="48">
        <f t="shared" si="1"/>
        <v>110</v>
      </c>
      <c r="B129" s="49"/>
      <c r="C129" s="50"/>
      <c r="D129" s="2">
        <f t="array" ref="D129">LEN(TRIM(C129))-SUM((LEN(C129)-LEN(SUBSTITUTE(C129,'Modification+BaseCodes'!$C$35:$C$75,IF('Modification+BaseCodes'!$D$35:$D$75=1,IF(ISBLANK('Modification+BaseCodes'!$E$35:$E$75),1,'Modification+BaseCodes'!$E$35:$E$75),"")))))+SUM(IF(TRIM(H133)=TRIM($M$6:$M$21),$O$6:$O$21,0))+SUM(IF(TRIM(I133)=TRIM($N$6:$N$26), $P$6:$P$26, 0))</f>
        <v>0</v>
      </c>
      <c r="E129" s="51" t="s">
        <v>18</v>
      </c>
      <c r="F129" s="51"/>
      <c r="G129" s="51"/>
      <c r="H129" s="52"/>
      <c r="I129" s="52"/>
    </row>
    <row r="130" spans="1:9" x14ac:dyDescent="0.2">
      <c r="A130" s="48">
        <f t="shared" si="1"/>
        <v>111</v>
      </c>
      <c r="B130" s="49"/>
      <c r="C130" s="50"/>
      <c r="D130" s="2">
        <f t="array" ref="D130">LEN(TRIM(C130))-SUM((LEN(C130)-LEN(SUBSTITUTE(C130,'Modification+BaseCodes'!$C$35:$C$75,IF('Modification+BaseCodes'!$D$35:$D$75=1,IF(ISBLANK('Modification+BaseCodes'!$E$35:$E$75),1,'Modification+BaseCodes'!$E$35:$E$75),"")))))+SUM(IF(TRIM(H134)=TRIM($M$6:$M$21),$O$6:$O$21,0))+SUM(IF(TRIM(I134)=TRIM($N$6:$N$26), $P$6:$P$26, 0))</f>
        <v>0</v>
      </c>
      <c r="E130" s="51" t="s">
        <v>18</v>
      </c>
      <c r="F130" s="51"/>
      <c r="G130" s="51"/>
      <c r="H130" s="52"/>
      <c r="I130" s="52"/>
    </row>
    <row r="131" spans="1:9" x14ac:dyDescent="0.2">
      <c r="A131" s="48">
        <f t="shared" si="1"/>
        <v>112</v>
      </c>
      <c r="B131" s="49"/>
      <c r="C131" s="50"/>
      <c r="D131" s="2">
        <f t="array" ref="D131">LEN(TRIM(C131))-SUM((LEN(C131)-LEN(SUBSTITUTE(C131,'Modification+BaseCodes'!$C$35:$C$75,IF('Modification+BaseCodes'!$D$35:$D$75=1,IF(ISBLANK('Modification+BaseCodes'!$E$35:$E$75),1,'Modification+BaseCodes'!$E$35:$E$75),"")))))+SUM(IF(TRIM(H135)=TRIM($M$6:$M$21),$O$6:$O$21,0))+SUM(IF(TRIM(I135)=TRIM($N$6:$N$26), $P$6:$P$26, 0))</f>
        <v>0</v>
      </c>
      <c r="E131" s="51" t="s">
        <v>18</v>
      </c>
      <c r="F131" s="51"/>
      <c r="G131" s="51"/>
      <c r="H131" s="52"/>
      <c r="I131" s="52"/>
    </row>
    <row r="132" spans="1:9" x14ac:dyDescent="0.2">
      <c r="A132" s="48">
        <f t="shared" si="1"/>
        <v>113</v>
      </c>
      <c r="B132" s="49"/>
      <c r="C132" s="50"/>
      <c r="D132" s="2">
        <f t="array" ref="D132">LEN(TRIM(C132))-SUM((LEN(C132)-LEN(SUBSTITUTE(C132,'Modification+BaseCodes'!$C$35:$C$75,IF('Modification+BaseCodes'!$D$35:$D$75=1,IF(ISBLANK('Modification+BaseCodes'!$E$35:$E$75),1,'Modification+BaseCodes'!$E$35:$E$75),"")))))+SUM(IF(TRIM(H136)=TRIM($M$6:$M$21),$O$6:$O$21,0))+SUM(IF(TRIM(I136)=TRIM($N$6:$N$26), $P$6:$P$26, 0))</f>
        <v>0</v>
      </c>
      <c r="E132" s="51" t="s">
        <v>18</v>
      </c>
      <c r="F132" s="51"/>
      <c r="G132" s="51"/>
      <c r="H132" s="52"/>
      <c r="I132" s="52"/>
    </row>
    <row r="133" spans="1:9" x14ac:dyDescent="0.2">
      <c r="A133" s="48">
        <f t="shared" si="1"/>
        <v>114</v>
      </c>
      <c r="B133" s="49"/>
      <c r="C133" s="50"/>
      <c r="D133" s="2">
        <f t="array" ref="D133">LEN(TRIM(C133))-SUM((LEN(C133)-LEN(SUBSTITUTE(C133,'Modification+BaseCodes'!$C$35:$C$75,IF('Modification+BaseCodes'!$D$35:$D$75=1,IF(ISBLANK('Modification+BaseCodes'!$E$35:$E$75),1,'Modification+BaseCodes'!$E$35:$E$75),"")))))+SUM(IF(TRIM(H137)=TRIM($M$6:$M$21),$O$6:$O$21,0))+SUM(IF(TRIM(I137)=TRIM($N$6:$N$26), $P$6:$P$26, 0))</f>
        <v>0</v>
      </c>
      <c r="E133" s="51" t="s">
        <v>18</v>
      </c>
      <c r="F133" s="51"/>
      <c r="G133" s="51"/>
      <c r="H133" s="52"/>
      <c r="I133" s="52"/>
    </row>
    <row r="134" spans="1:9" x14ac:dyDescent="0.2">
      <c r="A134" s="48">
        <f t="shared" si="1"/>
        <v>115</v>
      </c>
      <c r="B134" s="49"/>
      <c r="C134" s="50"/>
      <c r="D134" s="2">
        <f t="array" ref="D134">LEN(TRIM(C134))-SUM((LEN(C134)-LEN(SUBSTITUTE(C134,'Modification+BaseCodes'!$C$35:$C$75,IF('Modification+BaseCodes'!$D$35:$D$75=1,IF(ISBLANK('Modification+BaseCodes'!$E$35:$E$75),1,'Modification+BaseCodes'!$E$35:$E$75),"")))))+SUM(IF(TRIM(H138)=TRIM($M$6:$M$21),$O$6:$O$21,0))+SUM(IF(TRIM(I138)=TRIM($N$6:$N$26), $P$6:$P$26, 0))</f>
        <v>0</v>
      </c>
      <c r="E134" s="51" t="s">
        <v>18</v>
      </c>
      <c r="F134" s="51"/>
      <c r="G134" s="51"/>
      <c r="H134" s="52"/>
      <c r="I134" s="52"/>
    </row>
    <row r="135" spans="1:9" x14ac:dyDescent="0.2">
      <c r="A135" s="48">
        <f t="shared" si="1"/>
        <v>116</v>
      </c>
      <c r="B135" s="49"/>
      <c r="C135" s="50"/>
      <c r="D135" s="2">
        <f t="array" ref="D135">LEN(TRIM(C135))-SUM((LEN(C135)-LEN(SUBSTITUTE(C135,'Modification+BaseCodes'!$C$35:$C$75,IF('Modification+BaseCodes'!$D$35:$D$75=1,IF(ISBLANK('Modification+BaseCodes'!$E$35:$E$75),1,'Modification+BaseCodes'!$E$35:$E$75),"")))))+SUM(IF(TRIM(H139)=TRIM($M$6:$M$21),$O$6:$O$21,0))+SUM(IF(TRIM(I139)=TRIM($N$6:$N$26), $P$6:$P$26, 0))</f>
        <v>0</v>
      </c>
      <c r="E135" s="51" t="s">
        <v>18</v>
      </c>
      <c r="F135" s="51"/>
      <c r="G135" s="51"/>
      <c r="H135" s="52"/>
      <c r="I135" s="52"/>
    </row>
    <row r="136" spans="1:9" x14ac:dyDescent="0.2">
      <c r="A136" s="48">
        <f t="shared" si="1"/>
        <v>117</v>
      </c>
      <c r="B136" s="49"/>
      <c r="C136" s="50"/>
      <c r="D136" s="2">
        <f t="array" ref="D136">LEN(TRIM(C136))-SUM((LEN(C136)-LEN(SUBSTITUTE(C136,'Modification+BaseCodes'!$C$35:$C$75,IF('Modification+BaseCodes'!$D$35:$D$75=1,IF(ISBLANK('Modification+BaseCodes'!$E$35:$E$75),1,'Modification+BaseCodes'!$E$35:$E$75),"")))))+SUM(IF(TRIM(H140)=TRIM($M$6:$M$21),$O$6:$O$21,0))+SUM(IF(TRIM(I140)=TRIM($N$6:$N$26), $P$6:$P$26, 0))</f>
        <v>0</v>
      </c>
      <c r="E136" s="51" t="s">
        <v>18</v>
      </c>
      <c r="F136" s="51"/>
      <c r="G136" s="51"/>
      <c r="H136" s="52"/>
      <c r="I136" s="52"/>
    </row>
    <row r="137" spans="1:9" x14ac:dyDescent="0.2">
      <c r="A137" s="48">
        <f t="shared" si="1"/>
        <v>118</v>
      </c>
      <c r="B137" s="49"/>
      <c r="C137" s="50"/>
      <c r="D137" s="2">
        <f t="array" ref="D137">LEN(TRIM(C137))-SUM((LEN(C137)-LEN(SUBSTITUTE(C137,'Modification+BaseCodes'!$C$35:$C$75,IF('Modification+BaseCodes'!$D$35:$D$75=1,IF(ISBLANK('Modification+BaseCodes'!$E$35:$E$75),1,'Modification+BaseCodes'!$E$35:$E$75),"")))))+SUM(IF(TRIM(H141)=TRIM($M$6:$M$21),$O$6:$O$21,0))+SUM(IF(TRIM(I141)=TRIM($N$6:$N$26), $P$6:$P$26, 0))</f>
        <v>0</v>
      </c>
      <c r="E137" s="51" t="s">
        <v>18</v>
      </c>
      <c r="F137" s="51"/>
      <c r="G137" s="51"/>
      <c r="H137" s="52"/>
      <c r="I137" s="52"/>
    </row>
    <row r="138" spans="1:9" x14ac:dyDescent="0.2">
      <c r="A138" s="48">
        <f t="shared" si="1"/>
        <v>119</v>
      </c>
      <c r="B138" s="49"/>
      <c r="C138" s="50"/>
      <c r="D138" s="2">
        <f t="array" ref="D138">LEN(TRIM(C138))-SUM((LEN(C138)-LEN(SUBSTITUTE(C138,'Modification+BaseCodes'!$C$35:$C$75,IF('Modification+BaseCodes'!$D$35:$D$75=1,IF(ISBLANK('Modification+BaseCodes'!$E$35:$E$75),1,'Modification+BaseCodes'!$E$35:$E$75),"")))))+SUM(IF(TRIM(H142)=TRIM($M$6:$M$21),$O$6:$O$21,0))+SUM(IF(TRIM(I142)=TRIM($N$6:$N$26), $P$6:$P$26, 0))</f>
        <v>0</v>
      </c>
      <c r="E138" s="51" t="s">
        <v>18</v>
      </c>
      <c r="F138" s="51"/>
      <c r="G138" s="51"/>
      <c r="H138" s="52"/>
      <c r="I138" s="52"/>
    </row>
    <row r="139" spans="1:9" x14ac:dyDescent="0.2">
      <c r="A139" s="48">
        <f t="shared" si="1"/>
        <v>120</v>
      </c>
      <c r="B139" s="49"/>
      <c r="C139" s="50"/>
      <c r="D139" s="2">
        <f t="array" ref="D139">LEN(TRIM(C139))-SUM((LEN(C139)-LEN(SUBSTITUTE(C139,'Modification+BaseCodes'!$C$35:$C$75,IF('Modification+BaseCodes'!$D$35:$D$75=1,IF(ISBLANK('Modification+BaseCodes'!$E$35:$E$75),1,'Modification+BaseCodes'!$E$35:$E$75),"")))))+SUM(IF(TRIM(H143)=TRIM($M$6:$M$21),$O$6:$O$21,0))+SUM(IF(TRIM(I143)=TRIM($N$6:$N$26), $P$6:$P$26, 0))</f>
        <v>0</v>
      </c>
      <c r="E139" s="51" t="s">
        <v>18</v>
      </c>
      <c r="F139" s="51"/>
      <c r="G139" s="51"/>
      <c r="H139" s="52"/>
      <c r="I139" s="52"/>
    </row>
    <row r="140" spans="1:9" x14ac:dyDescent="0.2">
      <c r="A140" s="48">
        <f t="shared" si="1"/>
        <v>121</v>
      </c>
      <c r="B140" s="49"/>
      <c r="C140" s="50"/>
      <c r="D140" s="2">
        <f t="array" ref="D140">LEN(TRIM(C140))-SUM((LEN(C140)-LEN(SUBSTITUTE(C140,'Modification+BaseCodes'!$C$35:$C$75,IF('Modification+BaseCodes'!$D$35:$D$75=1,IF(ISBLANK('Modification+BaseCodes'!$E$35:$E$75),1,'Modification+BaseCodes'!$E$35:$E$75),"")))))+SUM(IF(TRIM(H144)=TRIM($M$6:$M$21),$O$6:$O$21,0))+SUM(IF(TRIM(I144)=TRIM($N$6:$N$26), $P$6:$P$26, 0))</f>
        <v>0</v>
      </c>
      <c r="E140" s="51" t="s">
        <v>18</v>
      </c>
      <c r="F140" s="51"/>
      <c r="G140" s="51"/>
      <c r="H140" s="52"/>
      <c r="I140" s="52"/>
    </row>
    <row r="141" spans="1:9" x14ac:dyDescent="0.2">
      <c r="A141" s="48">
        <f t="shared" si="1"/>
        <v>122</v>
      </c>
      <c r="B141" s="49"/>
      <c r="C141" s="50"/>
      <c r="D141" s="2">
        <f t="array" ref="D141">LEN(TRIM(C141))-SUM((LEN(C141)-LEN(SUBSTITUTE(C141,'Modification+BaseCodes'!$C$35:$C$75,IF('Modification+BaseCodes'!$D$35:$D$75=1,IF(ISBLANK('Modification+BaseCodes'!$E$35:$E$75),1,'Modification+BaseCodes'!$E$35:$E$75),"")))))+SUM(IF(TRIM(H145)=TRIM($M$6:$M$21),$O$6:$O$21,0))+SUM(IF(TRIM(I145)=TRIM($N$6:$N$26), $P$6:$P$26, 0))</f>
        <v>0</v>
      </c>
      <c r="E141" s="51" t="s">
        <v>18</v>
      </c>
      <c r="F141" s="51"/>
      <c r="G141" s="51"/>
      <c r="H141" s="52"/>
      <c r="I141" s="52"/>
    </row>
    <row r="142" spans="1:9" x14ac:dyDescent="0.2">
      <c r="A142" s="48">
        <f t="shared" si="1"/>
        <v>123</v>
      </c>
      <c r="B142" s="49"/>
      <c r="C142" s="50"/>
      <c r="D142" s="2">
        <f t="array" ref="D142">LEN(TRIM(C142))-SUM((LEN(C142)-LEN(SUBSTITUTE(C142,'Modification+BaseCodes'!$C$35:$C$75,IF('Modification+BaseCodes'!$D$35:$D$75=1,IF(ISBLANK('Modification+BaseCodes'!$E$35:$E$75),1,'Modification+BaseCodes'!$E$35:$E$75),"")))))+SUM(IF(TRIM(H146)=TRIM($M$6:$M$21),$O$6:$O$21,0))+SUM(IF(TRIM(I146)=TRIM($N$6:$N$26), $P$6:$P$26, 0))</f>
        <v>0</v>
      </c>
      <c r="E142" s="51" t="s">
        <v>18</v>
      </c>
      <c r="F142" s="51"/>
      <c r="G142" s="51"/>
      <c r="H142" s="52"/>
      <c r="I142" s="52"/>
    </row>
    <row r="143" spans="1:9" x14ac:dyDescent="0.2">
      <c r="A143" s="48">
        <f t="shared" si="1"/>
        <v>124</v>
      </c>
      <c r="B143" s="49"/>
      <c r="C143" s="50"/>
      <c r="D143" s="2">
        <f t="array" ref="D143">LEN(TRIM(C143))-SUM((LEN(C143)-LEN(SUBSTITUTE(C143,'Modification+BaseCodes'!$C$35:$C$75,IF('Modification+BaseCodes'!$D$35:$D$75=1,IF(ISBLANK('Modification+BaseCodes'!$E$35:$E$75),1,'Modification+BaseCodes'!$E$35:$E$75),"")))))+SUM(IF(TRIM(H147)=TRIM($M$6:$M$21),$O$6:$O$21,0))+SUM(IF(TRIM(I147)=TRIM($N$6:$N$26), $P$6:$P$26, 0))</f>
        <v>0</v>
      </c>
      <c r="E143" s="51" t="s">
        <v>18</v>
      </c>
      <c r="F143" s="51"/>
      <c r="G143" s="51"/>
      <c r="H143" s="52"/>
      <c r="I143" s="52"/>
    </row>
    <row r="144" spans="1:9" x14ac:dyDescent="0.2">
      <c r="A144" s="48">
        <f t="shared" si="1"/>
        <v>125</v>
      </c>
      <c r="B144" s="49"/>
      <c r="C144" s="50"/>
      <c r="D144" s="2">
        <f t="array" ref="D144">LEN(TRIM(C144))-SUM((LEN(C144)-LEN(SUBSTITUTE(C144,'Modification+BaseCodes'!$C$35:$C$75,IF('Modification+BaseCodes'!$D$35:$D$75=1,IF(ISBLANK('Modification+BaseCodes'!$E$35:$E$75),1,'Modification+BaseCodes'!$E$35:$E$75),"")))))+SUM(IF(TRIM(H148)=TRIM($M$6:$M$21),$O$6:$O$21,0))+SUM(IF(TRIM(I148)=TRIM($N$6:$N$26), $P$6:$P$26, 0))</f>
        <v>0</v>
      </c>
      <c r="E144" s="51" t="s">
        <v>18</v>
      </c>
      <c r="F144" s="51"/>
      <c r="G144" s="51"/>
      <c r="H144" s="52"/>
      <c r="I144" s="52"/>
    </row>
    <row r="145" spans="1:9" x14ac:dyDescent="0.2">
      <c r="A145" s="48">
        <f t="shared" si="1"/>
        <v>126</v>
      </c>
      <c r="B145" s="49"/>
      <c r="C145" s="50"/>
      <c r="D145" s="2">
        <f t="array" ref="D145">LEN(TRIM(C145))-SUM((LEN(C145)-LEN(SUBSTITUTE(C145,'Modification+BaseCodes'!$C$35:$C$75,IF('Modification+BaseCodes'!$D$35:$D$75=1,IF(ISBLANK('Modification+BaseCodes'!$E$35:$E$75),1,'Modification+BaseCodes'!$E$35:$E$75),"")))))+SUM(IF(TRIM(H149)=TRIM($M$6:$M$21),$O$6:$O$21,0))+SUM(IF(TRIM(I149)=TRIM($N$6:$N$26), $P$6:$P$26, 0))</f>
        <v>0</v>
      </c>
      <c r="E145" s="51" t="s">
        <v>18</v>
      </c>
      <c r="F145" s="51"/>
      <c r="G145" s="51"/>
      <c r="H145" s="52"/>
      <c r="I145" s="52"/>
    </row>
    <row r="146" spans="1:9" x14ac:dyDescent="0.2">
      <c r="A146" s="48">
        <f t="shared" si="1"/>
        <v>127</v>
      </c>
      <c r="B146" s="49"/>
      <c r="C146" s="50"/>
      <c r="D146" s="2">
        <f t="array" ref="D146">LEN(TRIM(C146))-SUM((LEN(C146)-LEN(SUBSTITUTE(C146,'Modification+BaseCodes'!$C$35:$C$75,IF('Modification+BaseCodes'!$D$35:$D$75=1,IF(ISBLANK('Modification+BaseCodes'!$E$35:$E$75),1,'Modification+BaseCodes'!$E$35:$E$75),"")))))+SUM(IF(TRIM(H150)=TRIM($M$6:$M$21),$O$6:$O$21,0))+SUM(IF(TRIM(I150)=TRIM($N$6:$N$26), $P$6:$P$26, 0))</f>
        <v>0</v>
      </c>
      <c r="E146" s="51" t="s">
        <v>18</v>
      </c>
      <c r="F146" s="51"/>
      <c r="G146" s="51"/>
      <c r="H146" s="52"/>
      <c r="I146" s="52"/>
    </row>
    <row r="147" spans="1:9" x14ac:dyDescent="0.2">
      <c r="A147" s="48">
        <f t="shared" si="1"/>
        <v>128</v>
      </c>
      <c r="B147" s="49"/>
      <c r="C147" s="50"/>
      <c r="D147" s="2">
        <f t="array" ref="D147">LEN(TRIM(C147))-SUM((LEN(C147)-LEN(SUBSTITUTE(C147,'Modification+BaseCodes'!$C$35:$C$75,IF('Modification+BaseCodes'!$D$35:$D$75=1,IF(ISBLANK('Modification+BaseCodes'!$E$35:$E$75),1,'Modification+BaseCodes'!$E$35:$E$75),"")))))+SUM(IF(TRIM(H151)=TRIM($M$6:$M$21),$O$6:$O$21,0))+SUM(IF(TRIM(I151)=TRIM($N$6:$N$26), $P$6:$P$26, 0))</f>
        <v>0</v>
      </c>
      <c r="E147" s="51" t="s">
        <v>18</v>
      </c>
      <c r="F147" s="51"/>
      <c r="G147" s="51"/>
      <c r="H147" s="52"/>
      <c r="I147" s="52"/>
    </row>
    <row r="148" spans="1:9" x14ac:dyDescent="0.2">
      <c r="A148" s="48">
        <f t="shared" si="1"/>
        <v>129</v>
      </c>
      <c r="B148" s="49"/>
      <c r="C148" s="50"/>
      <c r="D148" s="2">
        <f t="array" ref="D148">LEN(TRIM(C148))-SUM((LEN(C148)-LEN(SUBSTITUTE(C148,'Modification+BaseCodes'!$C$35:$C$75,IF('Modification+BaseCodes'!$D$35:$D$75=1,IF(ISBLANK('Modification+BaseCodes'!$E$35:$E$75),1,'Modification+BaseCodes'!$E$35:$E$75),"")))))+SUM(IF(TRIM(H152)=TRIM($M$6:$M$21),$O$6:$O$21,0))+SUM(IF(TRIM(I152)=TRIM($N$6:$N$26), $P$6:$P$26, 0))</f>
        <v>0</v>
      </c>
      <c r="E148" s="51" t="s">
        <v>18</v>
      </c>
      <c r="F148" s="51"/>
      <c r="G148" s="51"/>
      <c r="H148" s="52"/>
      <c r="I148" s="52"/>
    </row>
    <row r="149" spans="1:9" x14ac:dyDescent="0.2">
      <c r="A149" s="48">
        <f t="shared" si="1"/>
        <v>130</v>
      </c>
      <c r="B149" s="49"/>
      <c r="C149" s="50"/>
      <c r="D149" s="2">
        <f t="array" ref="D149">LEN(TRIM(C149))-SUM((LEN(C149)-LEN(SUBSTITUTE(C149,'Modification+BaseCodes'!$C$35:$C$75,IF('Modification+BaseCodes'!$D$35:$D$75=1,IF(ISBLANK('Modification+BaseCodes'!$E$35:$E$75),1,'Modification+BaseCodes'!$E$35:$E$75),"")))))+SUM(IF(TRIM(H153)=TRIM($M$6:$M$21),$O$6:$O$21,0))+SUM(IF(TRIM(I153)=TRIM($N$6:$N$26), $P$6:$P$26, 0))</f>
        <v>0</v>
      </c>
      <c r="E149" s="51" t="s">
        <v>18</v>
      </c>
      <c r="F149" s="51"/>
      <c r="G149" s="51"/>
      <c r="H149" s="52"/>
      <c r="I149" s="52"/>
    </row>
    <row r="150" spans="1:9" x14ac:dyDescent="0.2">
      <c r="A150" s="48">
        <f t="shared" ref="A150:A213" si="2">ROW()-19</f>
        <v>131</v>
      </c>
      <c r="B150" s="49"/>
      <c r="C150" s="50"/>
      <c r="D150" s="2">
        <f t="array" ref="D150">LEN(TRIM(C150))-SUM((LEN(C150)-LEN(SUBSTITUTE(C150,'Modification+BaseCodes'!$C$35:$C$75,IF('Modification+BaseCodes'!$D$35:$D$75=1,IF(ISBLANK('Modification+BaseCodes'!$E$35:$E$75),1,'Modification+BaseCodes'!$E$35:$E$75),"")))))+SUM(IF(TRIM(H154)=TRIM($M$6:$M$21),$O$6:$O$21,0))+SUM(IF(TRIM(I154)=TRIM($N$6:$N$26), $P$6:$P$26, 0))</f>
        <v>0</v>
      </c>
      <c r="E150" s="51" t="s">
        <v>18</v>
      </c>
      <c r="F150" s="51"/>
      <c r="G150" s="51"/>
      <c r="H150" s="52"/>
      <c r="I150" s="52"/>
    </row>
    <row r="151" spans="1:9" x14ac:dyDescent="0.2">
      <c r="A151" s="48">
        <f t="shared" si="2"/>
        <v>132</v>
      </c>
      <c r="B151" s="49"/>
      <c r="C151" s="50"/>
      <c r="D151" s="2">
        <f t="array" ref="D151">LEN(TRIM(C151))-SUM((LEN(C151)-LEN(SUBSTITUTE(C151,'Modification+BaseCodes'!$C$35:$C$75,IF('Modification+BaseCodes'!$D$35:$D$75=1,IF(ISBLANK('Modification+BaseCodes'!$E$35:$E$75),1,'Modification+BaseCodes'!$E$35:$E$75),"")))))+SUM(IF(TRIM(H155)=TRIM($M$6:$M$21),$O$6:$O$21,0))+SUM(IF(TRIM(I155)=TRIM($N$6:$N$26), $P$6:$P$26, 0))</f>
        <v>0</v>
      </c>
      <c r="E151" s="51" t="s">
        <v>18</v>
      </c>
      <c r="F151" s="51"/>
      <c r="G151" s="51"/>
      <c r="H151" s="52"/>
      <c r="I151" s="52"/>
    </row>
    <row r="152" spans="1:9" x14ac:dyDescent="0.2">
      <c r="A152" s="48">
        <f t="shared" si="2"/>
        <v>133</v>
      </c>
      <c r="B152" s="49"/>
      <c r="C152" s="50"/>
      <c r="D152" s="2">
        <f t="array" ref="D152">LEN(TRIM(C152))-SUM((LEN(C152)-LEN(SUBSTITUTE(C152,'Modification+BaseCodes'!$C$35:$C$75,IF('Modification+BaseCodes'!$D$35:$D$75=1,IF(ISBLANK('Modification+BaseCodes'!$E$35:$E$75),1,'Modification+BaseCodes'!$E$35:$E$75),"")))))+SUM(IF(TRIM(H156)=TRIM($M$6:$M$21),$O$6:$O$21,0))+SUM(IF(TRIM(I156)=TRIM($N$6:$N$26), $P$6:$P$26, 0))</f>
        <v>0</v>
      </c>
      <c r="E152" s="51" t="s">
        <v>18</v>
      </c>
      <c r="F152" s="51"/>
      <c r="G152" s="51"/>
      <c r="H152" s="52"/>
      <c r="I152" s="52"/>
    </row>
    <row r="153" spans="1:9" x14ac:dyDescent="0.2">
      <c r="A153" s="48">
        <f t="shared" si="2"/>
        <v>134</v>
      </c>
      <c r="B153" s="49"/>
      <c r="C153" s="50"/>
      <c r="D153" s="2">
        <f t="array" ref="D153">LEN(TRIM(C153))-SUM((LEN(C153)-LEN(SUBSTITUTE(C153,'Modification+BaseCodes'!$C$35:$C$75,IF('Modification+BaseCodes'!$D$35:$D$75=1,IF(ISBLANK('Modification+BaseCodes'!$E$35:$E$75),1,'Modification+BaseCodes'!$E$35:$E$75),"")))))+SUM(IF(TRIM(H157)=TRIM($M$6:$M$21),$O$6:$O$21,0))+SUM(IF(TRIM(I157)=TRIM($N$6:$N$26), $P$6:$P$26, 0))</f>
        <v>0</v>
      </c>
      <c r="E153" s="51" t="s">
        <v>18</v>
      </c>
      <c r="F153" s="51"/>
      <c r="G153" s="51"/>
      <c r="H153" s="52"/>
      <c r="I153" s="52"/>
    </row>
    <row r="154" spans="1:9" x14ac:dyDescent="0.2">
      <c r="A154" s="48">
        <f t="shared" si="2"/>
        <v>135</v>
      </c>
      <c r="B154" s="49"/>
      <c r="C154" s="50"/>
      <c r="D154" s="2">
        <f t="array" ref="D154">LEN(TRIM(C154))-SUM((LEN(C154)-LEN(SUBSTITUTE(C154,'Modification+BaseCodes'!$C$35:$C$75,IF('Modification+BaseCodes'!$D$35:$D$75=1,IF(ISBLANK('Modification+BaseCodes'!$E$35:$E$75),1,'Modification+BaseCodes'!$E$35:$E$75),"")))))+SUM(IF(TRIM(H158)=TRIM($M$6:$M$21),$O$6:$O$21,0))+SUM(IF(TRIM(I158)=TRIM($N$6:$N$26), $P$6:$P$26, 0))</f>
        <v>0</v>
      </c>
      <c r="E154" s="51" t="s">
        <v>18</v>
      </c>
      <c r="F154" s="51"/>
      <c r="G154" s="51"/>
      <c r="H154" s="52"/>
      <c r="I154" s="52"/>
    </row>
    <row r="155" spans="1:9" x14ac:dyDescent="0.2">
      <c r="A155" s="48">
        <f t="shared" si="2"/>
        <v>136</v>
      </c>
      <c r="B155" s="49"/>
      <c r="C155" s="50"/>
      <c r="D155" s="2">
        <f t="array" ref="D155">LEN(TRIM(C155))-SUM((LEN(C155)-LEN(SUBSTITUTE(C155,'Modification+BaseCodes'!$C$35:$C$75,IF('Modification+BaseCodes'!$D$35:$D$75=1,IF(ISBLANK('Modification+BaseCodes'!$E$35:$E$75),1,'Modification+BaseCodes'!$E$35:$E$75),"")))))+SUM(IF(TRIM(H159)=TRIM($M$6:$M$21),$O$6:$O$21,0))+SUM(IF(TRIM(I159)=TRIM($N$6:$N$26), $P$6:$P$26, 0))</f>
        <v>0</v>
      </c>
      <c r="E155" s="51" t="s">
        <v>18</v>
      </c>
      <c r="F155" s="51"/>
      <c r="G155" s="51"/>
      <c r="H155" s="52"/>
      <c r="I155" s="52"/>
    </row>
    <row r="156" spans="1:9" x14ac:dyDescent="0.2">
      <c r="A156" s="48">
        <f t="shared" si="2"/>
        <v>137</v>
      </c>
      <c r="B156" s="49"/>
      <c r="C156" s="50"/>
      <c r="D156" s="2">
        <f t="array" ref="D156">LEN(TRIM(C156))-SUM((LEN(C156)-LEN(SUBSTITUTE(C156,'Modification+BaseCodes'!$C$35:$C$75,IF('Modification+BaseCodes'!$D$35:$D$75=1,IF(ISBLANK('Modification+BaseCodes'!$E$35:$E$75),1,'Modification+BaseCodes'!$E$35:$E$75),"")))))+SUM(IF(TRIM(H160)=TRIM($M$6:$M$21),$O$6:$O$21,0))+SUM(IF(TRIM(I160)=TRIM($N$6:$N$26), $P$6:$P$26, 0))</f>
        <v>0</v>
      </c>
      <c r="E156" s="51" t="s">
        <v>18</v>
      </c>
      <c r="F156" s="51"/>
      <c r="G156" s="51"/>
      <c r="H156" s="52"/>
      <c r="I156" s="52"/>
    </row>
    <row r="157" spans="1:9" x14ac:dyDescent="0.2">
      <c r="A157" s="48">
        <f t="shared" si="2"/>
        <v>138</v>
      </c>
      <c r="B157" s="49"/>
      <c r="C157" s="50"/>
      <c r="D157" s="2">
        <f t="array" ref="D157">LEN(TRIM(C157))-SUM((LEN(C157)-LEN(SUBSTITUTE(C157,'Modification+BaseCodes'!$C$35:$C$75,IF('Modification+BaseCodes'!$D$35:$D$75=1,IF(ISBLANK('Modification+BaseCodes'!$E$35:$E$75),1,'Modification+BaseCodes'!$E$35:$E$75),"")))))+SUM(IF(TRIM(H161)=TRIM($M$6:$M$21),$O$6:$O$21,0))+SUM(IF(TRIM(I161)=TRIM($N$6:$N$26), $P$6:$P$26, 0))</f>
        <v>0</v>
      </c>
      <c r="E157" s="51" t="s">
        <v>18</v>
      </c>
      <c r="F157" s="51"/>
      <c r="G157" s="51"/>
      <c r="H157" s="52"/>
      <c r="I157" s="52"/>
    </row>
    <row r="158" spans="1:9" x14ac:dyDescent="0.2">
      <c r="A158" s="48">
        <f t="shared" si="2"/>
        <v>139</v>
      </c>
      <c r="B158" s="49"/>
      <c r="C158" s="50"/>
      <c r="D158" s="2">
        <f t="array" ref="D158">LEN(TRIM(C158))-SUM((LEN(C158)-LEN(SUBSTITUTE(C158,'Modification+BaseCodes'!$C$35:$C$75,IF('Modification+BaseCodes'!$D$35:$D$75=1,IF(ISBLANK('Modification+BaseCodes'!$E$35:$E$75),1,'Modification+BaseCodes'!$E$35:$E$75),"")))))+SUM(IF(TRIM(H162)=TRIM($M$6:$M$21),$O$6:$O$21,0))+SUM(IF(TRIM(I162)=TRIM($N$6:$N$26), $P$6:$P$26, 0))</f>
        <v>0</v>
      </c>
      <c r="E158" s="51" t="s">
        <v>18</v>
      </c>
      <c r="F158" s="51"/>
      <c r="G158" s="51"/>
      <c r="H158" s="52"/>
      <c r="I158" s="52"/>
    </row>
    <row r="159" spans="1:9" x14ac:dyDescent="0.2">
      <c r="A159" s="48">
        <f t="shared" si="2"/>
        <v>140</v>
      </c>
      <c r="B159" s="49"/>
      <c r="C159" s="50"/>
      <c r="D159" s="2">
        <f t="array" ref="D159">LEN(TRIM(C159))-SUM((LEN(C159)-LEN(SUBSTITUTE(C159,'Modification+BaseCodes'!$C$35:$C$75,IF('Modification+BaseCodes'!$D$35:$D$75=1,IF(ISBLANK('Modification+BaseCodes'!$E$35:$E$75),1,'Modification+BaseCodes'!$E$35:$E$75),"")))))+SUM(IF(TRIM(H163)=TRIM($M$6:$M$21),$O$6:$O$21,0))+SUM(IF(TRIM(I163)=TRIM($N$6:$N$26), $P$6:$P$26, 0))</f>
        <v>0</v>
      </c>
      <c r="E159" s="51" t="s">
        <v>18</v>
      </c>
      <c r="F159" s="51"/>
      <c r="G159" s="51"/>
      <c r="H159" s="52"/>
      <c r="I159" s="52"/>
    </row>
    <row r="160" spans="1:9" x14ac:dyDescent="0.2">
      <c r="A160" s="48">
        <f t="shared" si="2"/>
        <v>141</v>
      </c>
      <c r="B160" s="49"/>
      <c r="C160" s="50"/>
      <c r="D160" s="2">
        <f t="array" ref="D160">LEN(TRIM(C160))-SUM((LEN(C160)-LEN(SUBSTITUTE(C160,'Modification+BaseCodes'!$C$35:$C$75,IF('Modification+BaseCodes'!$D$35:$D$75=1,IF(ISBLANK('Modification+BaseCodes'!$E$35:$E$75),1,'Modification+BaseCodes'!$E$35:$E$75),"")))))+SUM(IF(TRIM(H164)=TRIM($M$6:$M$21),$O$6:$O$21,0))+SUM(IF(TRIM(I164)=TRIM($N$6:$N$26), $P$6:$P$26, 0))</f>
        <v>0</v>
      </c>
      <c r="E160" s="51" t="s">
        <v>18</v>
      </c>
      <c r="F160" s="51"/>
      <c r="G160" s="51"/>
      <c r="H160" s="52"/>
      <c r="I160" s="52"/>
    </row>
    <row r="161" spans="1:9" x14ac:dyDescent="0.2">
      <c r="A161" s="48">
        <f t="shared" si="2"/>
        <v>142</v>
      </c>
      <c r="B161" s="49"/>
      <c r="C161" s="50"/>
      <c r="D161" s="2">
        <f t="array" ref="D161">LEN(TRIM(C161))-SUM((LEN(C161)-LEN(SUBSTITUTE(C161,'Modification+BaseCodes'!$C$35:$C$75,IF('Modification+BaseCodes'!$D$35:$D$75=1,IF(ISBLANK('Modification+BaseCodes'!$E$35:$E$75),1,'Modification+BaseCodes'!$E$35:$E$75),"")))))+SUM(IF(TRIM(H165)=TRIM($M$6:$M$21),$O$6:$O$21,0))+SUM(IF(TRIM(I165)=TRIM($N$6:$N$26), $P$6:$P$26, 0))</f>
        <v>0</v>
      </c>
      <c r="E161" s="51" t="s">
        <v>18</v>
      </c>
      <c r="F161" s="51"/>
      <c r="G161" s="51"/>
      <c r="H161" s="52"/>
      <c r="I161" s="52"/>
    </row>
    <row r="162" spans="1:9" x14ac:dyDescent="0.2">
      <c r="A162" s="48">
        <f t="shared" si="2"/>
        <v>143</v>
      </c>
      <c r="B162" s="49"/>
      <c r="C162" s="50"/>
      <c r="D162" s="2">
        <f t="array" ref="D162">LEN(TRIM(C162))-SUM((LEN(C162)-LEN(SUBSTITUTE(C162,'Modification+BaseCodes'!$C$35:$C$75,IF('Modification+BaseCodes'!$D$35:$D$75=1,IF(ISBLANK('Modification+BaseCodes'!$E$35:$E$75),1,'Modification+BaseCodes'!$E$35:$E$75),"")))))+SUM(IF(TRIM(H166)=TRIM($M$6:$M$21),$O$6:$O$21,0))+SUM(IF(TRIM(I166)=TRIM($N$6:$N$26), $P$6:$P$26, 0))</f>
        <v>0</v>
      </c>
      <c r="E162" s="51" t="s">
        <v>18</v>
      </c>
      <c r="F162" s="51"/>
      <c r="G162" s="51"/>
      <c r="H162" s="52"/>
      <c r="I162" s="52"/>
    </row>
    <row r="163" spans="1:9" x14ac:dyDescent="0.2">
      <c r="A163" s="48">
        <f t="shared" si="2"/>
        <v>144</v>
      </c>
      <c r="B163" s="49"/>
      <c r="C163" s="50"/>
      <c r="D163" s="2">
        <f t="array" ref="D163">LEN(TRIM(C163))-SUM((LEN(C163)-LEN(SUBSTITUTE(C163,'Modification+BaseCodes'!$C$35:$C$75,IF('Modification+BaseCodes'!$D$35:$D$75=1,IF(ISBLANK('Modification+BaseCodes'!$E$35:$E$75),1,'Modification+BaseCodes'!$E$35:$E$75),"")))))+SUM(IF(TRIM(H167)=TRIM($M$6:$M$21),$O$6:$O$21,0))+SUM(IF(TRIM(I167)=TRIM($N$6:$N$26), $P$6:$P$26, 0))</f>
        <v>0</v>
      </c>
      <c r="E163" s="51" t="s">
        <v>18</v>
      </c>
      <c r="F163" s="51"/>
      <c r="G163" s="51"/>
      <c r="H163" s="52"/>
      <c r="I163" s="52"/>
    </row>
    <row r="164" spans="1:9" x14ac:dyDescent="0.2">
      <c r="A164" s="48">
        <f t="shared" si="2"/>
        <v>145</v>
      </c>
      <c r="B164" s="49"/>
      <c r="C164" s="50"/>
      <c r="D164" s="2">
        <f t="array" ref="D164">LEN(TRIM(C164))-SUM((LEN(C164)-LEN(SUBSTITUTE(C164,'Modification+BaseCodes'!$C$35:$C$75,IF('Modification+BaseCodes'!$D$35:$D$75=1,IF(ISBLANK('Modification+BaseCodes'!$E$35:$E$75),1,'Modification+BaseCodes'!$E$35:$E$75),"")))))+SUM(IF(TRIM(H168)=TRIM($M$6:$M$21),$O$6:$O$21,0))+SUM(IF(TRIM(I168)=TRIM($N$6:$N$26), $P$6:$P$26, 0))</f>
        <v>0</v>
      </c>
      <c r="E164" s="51" t="s">
        <v>18</v>
      </c>
      <c r="F164" s="51"/>
      <c r="G164" s="51"/>
      <c r="H164" s="52"/>
      <c r="I164" s="52"/>
    </row>
    <row r="165" spans="1:9" x14ac:dyDescent="0.2">
      <c r="A165" s="48">
        <f t="shared" si="2"/>
        <v>146</v>
      </c>
      <c r="B165" s="49"/>
      <c r="C165" s="50"/>
      <c r="D165" s="2">
        <f t="array" ref="D165">LEN(TRIM(C165))-SUM((LEN(C165)-LEN(SUBSTITUTE(C165,'Modification+BaseCodes'!$C$35:$C$75,IF('Modification+BaseCodes'!$D$35:$D$75=1,IF(ISBLANK('Modification+BaseCodes'!$E$35:$E$75),1,'Modification+BaseCodes'!$E$35:$E$75),"")))))+SUM(IF(TRIM(H169)=TRIM($M$6:$M$21),$O$6:$O$21,0))+SUM(IF(TRIM(I169)=TRIM($N$6:$N$26), $P$6:$P$26, 0))</f>
        <v>0</v>
      </c>
      <c r="E165" s="51" t="s">
        <v>18</v>
      </c>
      <c r="F165" s="51"/>
      <c r="G165" s="51"/>
      <c r="H165" s="52"/>
      <c r="I165" s="52"/>
    </row>
    <row r="166" spans="1:9" x14ac:dyDescent="0.2">
      <c r="A166" s="48">
        <f t="shared" si="2"/>
        <v>147</v>
      </c>
      <c r="B166" s="49"/>
      <c r="C166" s="50"/>
      <c r="D166" s="2">
        <f t="array" ref="D166">LEN(TRIM(C166))-SUM((LEN(C166)-LEN(SUBSTITUTE(C166,'Modification+BaseCodes'!$C$35:$C$75,IF('Modification+BaseCodes'!$D$35:$D$75=1,IF(ISBLANK('Modification+BaseCodes'!$E$35:$E$75),1,'Modification+BaseCodes'!$E$35:$E$75),"")))))+SUM(IF(TRIM(H170)=TRIM($M$6:$M$21),$O$6:$O$21,0))+SUM(IF(TRIM(I170)=TRIM($N$6:$N$26), $P$6:$P$26, 0))</f>
        <v>0</v>
      </c>
      <c r="E166" s="51" t="s">
        <v>18</v>
      </c>
      <c r="F166" s="51"/>
      <c r="G166" s="51"/>
      <c r="H166" s="52"/>
      <c r="I166" s="52"/>
    </row>
    <row r="167" spans="1:9" x14ac:dyDescent="0.2">
      <c r="A167" s="48">
        <f t="shared" si="2"/>
        <v>148</v>
      </c>
      <c r="B167" s="49"/>
      <c r="C167" s="50"/>
      <c r="D167" s="2">
        <f t="array" ref="D167">LEN(TRIM(C167))-SUM((LEN(C167)-LEN(SUBSTITUTE(C167,'Modification+BaseCodes'!$C$35:$C$75,IF('Modification+BaseCodes'!$D$35:$D$75=1,IF(ISBLANK('Modification+BaseCodes'!$E$35:$E$75),1,'Modification+BaseCodes'!$E$35:$E$75),"")))))+SUM(IF(TRIM(H171)=TRIM($M$6:$M$21),$O$6:$O$21,0))+SUM(IF(TRIM(I171)=TRIM($N$6:$N$26), $P$6:$P$26, 0))</f>
        <v>0</v>
      </c>
      <c r="E167" s="51" t="s">
        <v>18</v>
      </c>
      <c r="F167" s="51"/>
      <c r="G167" s="51"/>
      <c r="H167" s="52"/>
      <c r="I167" s="52"/>
    </row>
    <row r="168" spans="1:9" x14ac:dyDescent="0.2">
      <c r="A168" s="48">
        <f t="shared" si="2"/>
        <v>149</v>
      </c>
      <c r="B168" s="49"/>
      <c r="C168" s="50"/>
      <c r="D168" s="2">
        <f t="array" ref="D168">LEN(TRIM(C168))-SUM((LEN(C168)-LEN(SUBSTITUTE(C168,'Modification+BaseCodes'!$C$35:$C$75,IF('Modification+BaseCodes'!$D$35:$D$75=1,IF(ISBLANK('Modification+BaseCodes'!$E$35:$E$75),1,'Modification+BaseCodes'!$E$35:$E$75),"")))))+SUM(IF(TRIM(H172)=TRIM($M$6:$M$21),$O$6:$O$21,0))+SUM(IF(TRIM(I172)=TRIM($N$6:$N$26), $P$6:$P$26, 0))</f>
        <v>0</v>
      </c>
      <c r="E168" s="51" t="s">
        <v>18</v>
      </c>
      <c r="F168" s="51"/>
      <c r="G168" s="51"/>
      <c r="H168" s="52"/>
      <c r="I168" s="52"/>
    </row>
    <row r="169" spans="1:9" x14ac:dyDescent="0.2">
      <c r="A169" s="48">
        <f t="shared" si="2"/>
        <v>150</v>
      </c>
      <c r="B169" s="49"/>
      <c r="C169" s="50"/>
      <c r="D169" s="2">
        <f t="array" ref="D169">LEN(TRIM(C169))-SUM((LEN(C169)-LEN(SUBSTITUTE(C169,'Modification+BaseCodes'!$C$35:$C$75,IF('Modification+BaseCodes'!$D$35:$D$75=1,IF(ISBLANK('Modification+BaseCodes'!$E$35:$E$75),1,'Modification+BaseCodes'!$E$35:$E$75),"")))))+SUM(IF(TRIM(H173)=TRIM($M$6:$M$21),$O$6:$O$21,0))+SUM(IF(TRIM(I173)=TRIM($N$6:$N$26), $P$6:$P$26, 0))</f>
        <v>0</v>
      </c>
      <c r="E169" s="51" t="s">
        <v>18</v>
      </c>
      <c r="F169" s="51"/>
      <c r="G169" s="51"/>
      <c r="H169" s="52"/>
      <c r="I169" s="52"/>
    </row>
    <row r="170" spans="1:9" x14ac:dyDescent="0.2">
      <c r="A170" s="48">
        <f t="shared" si="2"/>
        <v>151</v>
      </c>
      <c r="B170" s="49"/>
      <c r="C170" s="50"/>
      <c r="D170" s="2">
        <f t="array" ref="D170">LEN(TRIM(C170))-SUM((LEN(C170)-LEN(SUBSTITUTE(C170,'Modification+BaseCodes'!$C$35:$C$75,IF('Modification+BaseCodes'!$D$35:$D$75=1,IF(ISBLANK('Modification+BaseCodes'!$E$35:$E$75),1,'Modification+BaseCodes'!$E$35:$E$75),"")))))+SUM(IF(TRIM(H174)=TRIM($M$6:$M$21),$O$6:$O$21,0))+SUM(IF(TRIM(I174)=TRIM($N$6:$N$26), $P$6:$P$26, 0))</f>
        <v>0</v>
      </c>
      <c r="E170" s="51" t="s">
        <v>18</v>
      </c>
      <c r="F170" s="51"/>
      <c r="G170" s="51"/>
      <c r="H170" s="52"/>
      <c r="I170" s="52"/>
    </row>
    <row r="171" spans="1:9" x14ac:dyDescent="0.2">
      <c r="A171" s="48">
        <f t="shared" si="2"/>
        <v>152</v>
      </c>
      <c r="B171" s="49"/>
      <c r="C171" s="50"/>
      <c r="D171" s="2">
        <f t="array" ref="D171">LEN(TRIM(C171))-SUM((LEN(C171)-LEN(SUBSTITUTE(C171,'Modification+BaseCodes'!$C$35:$C$75,IF('Modification+BaseCodes'!$D$35:$D$75=1,IF(ISBLANK('Modification+BaseCodes'!$E$35:$E$75),1,'Modification+BaseCodes'!$E$35:$E$75),"")))))+SUM(IF(TRIM(H175)=TRIM($M$6:$M$21),$O$6:$O$21,0))+SUM(IF(TRIM(I175)=TRIM($N$6:$N$26), $P$6:$P$26, 0))</f>
        <v>0</v>
      </c>
      <c r="E171" s="51" t="s">
        <v>18</v>
      </c>
      <c r="F171" s="51"/>
      <c r="G171" s="51"/>
      <c r="H171" s="52"/>
      <c r="I171" s="52"/>
    </row>
    <row r="172" spans="1:9" x14ac:dyDescent="0.2">
      <c r="A172" s="48">
        <f t="shared" si="2"/>
        <v>153</v>
      </c>
      <c r="B172" s="49"/>
      <c r="C172" s="50"/>
      <c r="D172" s="2">
        <f t="array" ref="D172">LEN(TRIM(C172))-SUM((LEN(C172)-LEN(SUBSTITUTE(C172,'Modification+BaseCodes'!$C$35:$C$75,IF('Modification+BaseCodes'!$D$35:$D$75=1,IF(ISBLANK('Modification+BaseCodes'!$E$35:$E$75),1,'Modification+BaseCodes'!$E$35:$E$75),"")))))+SUM(IF(TRIM(H176)=TRIM($M$6:$M$21),$O$6:$O$21,0))+SUM(IF(TRIM(I176)=TRIM($N$6:$N$26), $P$6:$P$26, 0))</f>
        <v>0</v>
      </c>
      <c r="E172" s="51" t="s">
        <v>18</v>
      </c>
      <c r="F172" s="51"/>
      <c r="G172" s="51"/>
      <c r="H172" s="52"/>
      <c r="I172" s="52"/>
    </row>
    <row r="173" spans="1:9" x14ac:dyDescent="0.2">
      <c r="A173" s="48">
        <f t="shared" si="2"/>
        <v>154</v>
      </c>
      <c r="B173" s="49"/>
      <c r="C173" s="50"/>
      <c r="D173" s="2">
        <f t="array" ref="D173">LEN(TRIM(C173))-SUM((LEN(C173)-LEN(SUBSTITUTE(C173,'Modification+BaseCodes'!$C$35:$C$75,IF('Modification+BaseCodes'!$D$35:$D$75=1,IF(ISBLANK('Modification+BaseCodes'!$E$35:$E$75),1,'Modification+BaseCodes'!$E$35:$E$75),"")))))+SUM(IF(TRIM(H177)=TRIM($M$6:$M$21),$O$6:$O$21,0))+SUM(IF(TRIM(I177)=TRIM($N$6:$N$26), $P$6:$P$26, 0))</f>
        <v>0</v>
      </c>
      <c r="E173" s="51" t="s">
        <v>18</v>
      </c>
      <c r="F173" s="51"/>
      <c r="G173" s="51"/>
      <c r="H173" s="52"/>
      <c r="I173" s="52"/>
    </row>
    <row r="174" spans="1:9" x14ac:dyDescent="0.2">
      <c r="A174" s="48">
        <f t="shared" si="2"/>
        <v>155</v>
      </c>
      <c r="B174" s="49"/>
      <c r="C174" s="50"/>
      <c r="D174" s="2">
        <f t="array" ref="D174">LEN(TRIM(C174))-SUM((LEN(C174)-LEN(SUBSTITUTE(C174,'Modification+BaseCodes'!$C$35:$C$75,IF('Modification+BaseCodes'!$D$35:$D$75=1,IF(ISBLANK('Modification+BaseCodes'!$E$35:$E$75),1,'Modification+BaseCodes'!$E$35:$E$75),"")))))+SUM(IF(TRIM(H178)=TRIM($M$6:$M$21),$O$6:$O$21,0))+SUM(IF(TRIM(I178)=TRIM($N$6:$N$26), $P$6:$P$26, 0))</f>
        <v>0</v>
      </c>
      <c r="E174" s="51" t="s">
        <v>18</v>
      </c>
      <c r="F174" s="51"/>
      <c r="G174" s="51"/>
      <c r="H174" s="52"/>
      <c r="I174" s="52"/>
    </row>
    <row r="175" spans="1:9" x14ac:dyDescent="0.2">
      <c r="A175" s="48">
        <f t="shared" si="2"/>
        <v>156</v>
      </c>
      <c r="B175" s="49"/>
      <c r="C175" s="50"/>
      <c r="D175" s="2">
        <f t="array" ref="D175">LEN(TRIM(C175))-SUM((LEN(C175)-LEN(SUBSTITUTE(C175,'Modification+BaseCodes'!$C$35:$C$75,IF('Modification+BaseCodes'!$D$35:$D$75=1,IF(ISBLANK('Modification+BaseCodes'!$E$35:$E$75),1,'Modification+BaseCodes'!$E$35:$E$75),"")))))+SUM(IF(TRIM(H179)=TRIM($M$6:$M$21),$O$6:$O$21,0))+SUM(IF(TRIM(I179)=TRIM($N$6:$N$26), $P$6:$P$26, 0))</f>
        <v>0</v>
      </c>
      <c r="E175" s="51" t="s">
        <v>18</v>
      </c>
      <c r="F175" s="51"/>
      <c r="G175" s="51"/>
      <c r="H175" s="52"/>
      <c r="I175" s="52"/>
    </row>
    <row r="176" spans="1:9" x14ac:dyDescent="0.2">
      <c r="A176" s="48">
        <f t="shared" si="2"/>
        <v>157</v>
      </c>
      <c r="B176" s="49"/>
      <c r="C176" s="50"/>
      <c r="D176" s="2">
        <f t="array" ref="D176">LEN(TRIM(C176))-SUM((LEN(C176)-LEN(SUBSTITUTE(C176,'Modification+BaseCodes'!$C$35:$C$75,IF('Modification+BaseCodes'!$D$35:$D$75=1,IF(ISBLANK('Modification+BaseCodes'!$E$35:$E$75),1,'Modification+BaseCodes'!$E$35:$E$75),"")))))+SUM(IF(TRIM(H180)=TRIM($M$6:$M$21),$O$6:$O$21,0))+SUM(IF(TRIM(I180)=TRIM($N$6:$N$26), $P$6:$P$26, 0))</f>
        <v>0</v>
      </c>
      <c r="E176" s="51" t="s">
        <v>18</v>
      </c>
      <c r="F176" s="51"/>
      <c r="G176" s="51"/>
      <c r="H176" s="52"/>
      <c r="I176" s="52"/>
    </row>
    <row r="177" spans="1:9" x14ac:dyDescent="0.2">
      <c r="A177" s="48">
        <f t="shared" si="2"/>
        <v>158</v>
      </c>
      <c r="B177" s="49"/>
      <c r="C177" s="50"/>
      <c r="D177" s="2">
        <f t="array" ref="D177">LEN(TRIM(C177))-SUM((LEN(C177)-LEN(SUBSTITUTE(C177,'Modification+BaseCodes'!$C$35:$C$75,IF('Modification+BaseCodes'!$D$35:$D$75=1,IF(ISBLANK('Modification+BaseCodes'!$E$35:$E$75),1,'Modification+BaseCodes'!$E$35:$E$75),"")))))+SUM(IF(TRIM(H181)=TRIM($M$6:$M$21),$O$6:$O$21,0))+SUM(IF(TRIM(I181)=TRIM($N$6:$N$26), $P$6:$P$26, 0))</f>
        <v>0</v>
      </c>
      <c r="E177" s="51" t="s">
        <v>18</v>
      </c>
      <c r="F177" s="51"/>
      <c r="G177" s="51"/>
      <c r="H177" s="52"/>
      <c r="I177" s="52"/>
    </row>
    <row r="178" spans="1:9" x14ac:dyDescent="0.2">
      <c r="A178" s="48">
        <f t="shared" si="2"/>
        <v>159</v>
      </c>
      <c r="B178" s="49"/>
      <c r="C178" s="50"/>
      <c r="D178" s="2">
        <f t="array" ref="D178">LEN(TRIM(C178))-SUM((LEN(C178)-LEN(SUBSTITUTE(C178,'Modification+BaseCodes'!$C$35:$C$75,IF('Modification+BaseCodes'!$D$35:$D$75=1,IF(ISBLANK('Modification+BaseCodes'!$E$35:$E$75),1,'Modification+BaseCodes'!$E$35:$E$75),"")))))+SUM(IF(TRIM(H182)=TRIM($M$6:$M$21),$O$6:$O$21,0))+SUM(IF(TRIM(I182)=TRIM($N$6:$N$26), $P$6:$P$26, 0))</f>
        <v>0</v>
      </c>
      <c r="E178" s="51" t="s">
        <v>18</v>
      </c>
      <c r="F178" s="51"/>
      <c r="G178" s="51"/>
      <c r="H178" s="52"/>
      <c r="I178" s="52"/>
    </row>
    <row r="179" spans="1:9" x14ac:dyDescent="0.2">
      <c r="A179" s="48">
        <f t="shared" si="2"/>
        <v>160</v>
      </c>
      <c r="B179" s="49"/>
      <c r="C179" s="50"/>
      <c r="D179" s="2">
        <f t="array" ref="D179">LEN(TRIM(C179))-SUM((LEN(C179)-LEN(SUBSTITUTE(C179,'Modification+BaseCodes'!$C$35:$C$75,IF('Modification+BaseCodes'!$D$35:$D$75=1,IF(ISBLANK('Modification+BaseCodes'!$E$35:$E$75),1,'Modification+BaseCodes'!$E$35:$E$75),"")))))+SUM(IF(TRIM(H183)=TRIM($M$6:$M$21),$O$6:$O$21,0))+SUM(IF(TRIM(I183)=TRIM($N$6:$N$26), $P$6:$P$26, 0))</f>
        <v>0</v>
      </c>
      <c r="E179" s="51" t="s">
        <v>18</v>
      </c>
      <c r="F179" s="51"/>
      <c r="G179" s="51"/>
      <c r="H179" s="52"/>
      <c r="I179" s="52"/>
    </row>
    <row r="180" spans="1:9" x14ac:dyDescent="0.2">
      <c r="A180" s="48">
        <f t="shared" si="2"/>
        <v>161</v>
      </c>
      <c r="B180" s="49"/>
      <c r="C180" s="50"/>
      <c r="D180" s="2">
        <f t="array" ref="D180">LEN(TRIM(C180))-SUM((LEN(C180)-LEN(SUBSTITUTE(C180,'Modification+BaseCodes'!$C$35:$C$75,IF('Modification+BaseCodes'!$D$35:$D$75=1,IF(ISBLANK('Modification+BaseCodes'!$E$35:$E$75),1,'Modification+BaseCodes'!$E$35:$E$75),"")))))+SUM(IF(TRIM(H184)=TRIM($M$6:$M$21),$O$6:$O$21,0))+SUM(IF(TRIM(I184)=TRIM($N$6:$N$26), $P$6:$P$26, 0))</f>
        <v>0</v>
      </c>
      <c r="E180" s="51" t="s">
        <v>18</v>
      </c>
      <c r="F180" s="51"/>
      <c r="G180" s="51"/>
      <c r="H180" s="52"/>
      <c r="I180" s="52"/>
    </row>
    <row r="181" spans="1:9" x14ac:dyDescent="0.2">
      <c r="A181" s="48">
        <f t="shared" si="2"/>
        <v>162</v>
      </c>
      <c r="B181" s="49"/>
      <c r="C181" s="50"/>
      <c r="D181" s="2">
        <f t="array" ref="D181">LEN(TRIM(C181))-SUM((LEN(C181)-LEN(SUBSTITUTE(C181,'Modification+BaseCodes'!$C$35:$C$75,IF('Modification+BaseCodes'!$D$35:$D$75=1,IF(ISBLANK('Modification+BaseCodes'!$E$35:$E$75),1,'Modification+BaseCodes'!$E$35:$E$75),"")))))+SUM(IF(TRIM(H185)=TRIM($M$6:$M$21),$O$6:$O$21,0))+SUM(IF(TRIM(I185)=TRIM($N$6:$N$26), $P$6:$P$26, 0))</f>
        <v>0</v>
      </c>
      <c r="E181" s="51" t="s">
        <v>18</v>
      </c>
      <c r="F181" s="51"/>
      <c r="G181" s="51"/>
      <c r="H181" s="52"/>
      <c r="I181" s="52"/>
    </row>
    <row r="182" spans="1:9" x14ac:dyDescent="0.2">
      <c r="A182" s="48">
        <f t="shared" si="2"/>
        <v>163</v>
      </c>
      <c r="B182" s="49"/>
      <c r="C182" s="50"/>
      <c r="D182" s="2">
        <f t="array" ref="D182">LEN(TRIM(C182))-SUM((LEN(C182)-LEN(SUBSTITUTE(C182,'Modification+BaseCodes'!$C$35:$C$75,IF('Modification+BaseCodes'!$D$35:$D$75=1,IF(ISBLANK('Modification+BaseCodes'!$E$35:$E$75),1,'Modification+BaseCodes'!$E$35:$E$75),"")))))+SUM(IF(TRIM(H186)=TRIM($M$6:$M$21),$O$6:$O$21,0))+SUM(IF(TRIM(I186)=TRIM($N$6:$N$26), $P$6:$P$26, 0))</f>
        <v>0</v>
      </c>
      <c r="E182" s="51" t="s">
        <v>18</v>
      </c>
      <c r="F182" s="51"/>
      <c r="G182" s="51"/>
      <c r="H182" s="52"/>
      <c r="I182" s="52"/>
    </row>
    <row r="183" spans="1:9" x14ac:dyDescent="0.2">
      <c r="A183" s="48">
        <f t="shared" si="2"/>
        <v>164</v>
      </c>
      <c r="B183" s="49"/>
      <c r="C183" s="50"/>
      <c r="D183" s="2">
        <f t="array" ref="D183">LEN(TRIM(C183))-SUM((LEN(C183)-LEN(SUBSTITUTE(C183,'Modification+BaseCodes'!$C$35:$C$75,IF('Modification+BaseCodes'!$D$35:$D$75=1,IF(ISBLANK('Modification+BaseCodes'!$E$35:$E$75),1,'Modification+BaseCodes'!$E$35:$E$75),"")))))+SUM(IF(TRIM(H187)=TRIM($M$6:$M$21),$O$6:$O$21,0))+SUM(IF(TRIM(I187)=TRIM($N$6:$N$26), $P$6:$P$26, 0))</f>
        <v>0</v>
      </c>
      <c r="E183" s="51" t="s">
        <v>18</v>
      </c>
      <c r="F183" s="51"/>
      <c r="G183" s="51"/>
      <c r="H183" s="52"/>
      <c r="I183" s="52"/>
    </row>
    <row r="184" spans="1:9" x14ac:dyDescent="0.2">
      <c r="A184" s="48">
        <f t="shared" si="2"/>
        <v>165</v>
      </c>
      <c r="B184" s="49"/>
      <c r="C184" s="50"/>
      <c r="D184" s="2">
        <f t="array" ref="D184">LEN(TRIM(C184))-SUM((LEN(C184)-LEN(SUBSTITUTE(C184,'Modification+BaseCodes'!$C$35:$C$75,IF('Modification+BaseCodes'!$D$35:$D$75=1,IF(ISBLANK('Modification+BaseCodes'!$E$35:$E$75),1,'Modification+BaseCodes'!$E$35:$E$75),"")))))+SUM(IF(TRIM(H188)=TRIM($M$6:$M$21),$O$6:$O$21,0))+SUM(IF(TRIM(I188)=TRIM($N$6:$N$26), $P$6:$P$26, 0))</f>
        <v>0</v>
      </c>
      <c r="E184" s="51" t="s">
        <v>18</v>
      </c>
      <c r="F184" s="51"/>
      <c r="G184" s="51"/>
      <c r="H184" s="52"/>
      <c r="I184" s="52"/>
    </row>
    <row r="185" spans="1:9" x14ac:dyDescent="0.2">
      <c r="A185" s="48">
        <f t="shared" si="2"/>
        <v>166</v>
      </c>
      <c r="B185" s="49"/>
      <c r="C185" s="50"/>
      <c r="D185" s="2">
        <f t="array" ref="D185">LEN(TRIM(C185))-SUM((LEN(C185)-LEN(SUBSTITUTE(C185,'Modification+BaseCodes'!$C$35:$C$75,IF('Modification+BaseCodes'!$D$35:$D$75=1,IF(ISBLANK('Modification+BaseCodes'!$E$35:$E$75),1,'Modification+BaseCodes'!$E$35:$E$75),"")))))+SUM(IF(TRIM(H189)=TRIM($M$6:$M$21),$O$6:$O$21,0))+SUM(IF(TRIM(I189)=TRIM($N$6:$N$26), $P$6:$P$26, 0))</f>
        <v>0</v>
      </c>
      <c r="E185" s="51" t="s">
        <v>18</v>
      </c>
      <c r="F185" s="51"/>
      <c r="G185" s="51"/>
      <c r="H185" s="52"/>
      <c r="I185" s="52"/>
    </row>
    <row r="186" spans="1:9" x14ac:dyDescent="0.2">
      <c r="A186" s="48">
        <f t="shared" si="2"/>
        <v>167</v>
      </c>
      <c r="B186" s="49"/>
      <c r="C186" s="50"/>
      <c r="D186" s="2">
        <f t="array" ref="D186">LEN(TRIM(C186))-SUM((LEN(C186)-LEN(SUBSTITUTE(C186,'Modification+BaseCodes'!$C$35:$C$75,IF('Modification+BaseCodes'!$D$35:$D$75=1,IF(ISBLANK('Modification+BaseCodes'!$E$35:$E$75),1,'Modification+BaseCodes'!$E$35:$E$75),"")))))+SUM(IF(TRIM(H190)=TRIM($M$6:$M$21),$O$6:$O$21,0))+SUM(IF(TRIM(I190)=TRIM($N$6:$N$26), $P$6:$P$26, 0))</f>
        <v>0</v>
      </c>
      <c r="E186" s="51" t="s">
        <v>18</v>
      </c>
      <c r="F186" s="51"/>
      <c r="G186" s="51"/>
      <c r="H186" s="52"/>
      <c r="I186" s="52"/>
    </row>
    <row r="187" spans="1:9" x14ac:dyDescent="0.2">
      <c r="A187" s="48">
        <f t="shared" si="2"/>
        <v>168</v>
      </c>
      <c r="B187" s="49"/>
      <c r="C187" s="50"/>
      <c r="D187" s="2">
        <f t="array" ref="D187">LEN(TRIM(C187))-SUM((LEN(C187)-LEN(SUBSTITUTE(C187,'Modification+BaseCodes'!$C$35:$C$75,IF('Modification+BaseCodes'!$D$35:$D$75=1,IF(ISBLANK('Modification+BaseCodes'!$E$35:$E$75),1,'Modification+BaseCodes'!$E$35:$E$75),"")))))+SUM(IF(TRIM(H191)=TRIM($M$6:$M$21),$O$6:$O$21,0))+SUM(IF(TRIM(I191)=TRIM($N$6:$N$26), $P$6:$P$26, 0))</f>
        <v>0</v>
      </c>
      <c r="E187" s="51" t="s">
        <v>18</v>
      </c>
      <c r="F187" s="51"/>
      <c r="G187" s="51"/>
      <c r="H187" s="52"/>
      <c r="I187" s="52"/>
    </row>
    <row r="188" spans="1:9" x14ac:dyDescent="0.2">
      <c r="A188" s="48">
        <f t="shared" si="2"/>
        <v>169</v>
      </c>
      <c r="B188" s="49"/>
      <c r="C188" s="50"/>
      <c r="D188" s="2">
        <f t="array" ref="D188">LEN(TRIM(C188))-SUM((LEN(C188)-LEN(SUBSTITUTE(C188,'Modification+BaseCodes'!$C$35:$C$75,IF('Modification+BaseCodes'!$D$35:$D$75=1,IF(ISBLANK('Modification+BaseCodes'!$E$35:$E$75),1,'Modification+BaseCodes'!$E$35:$E$75),"")))))+SUM(IF(TRIM(H192)=TRIM($M$6:$M$21),$O$6:$O$21,0))+SUM(IF(TRIM(I192)=TRIM($N$6:$N$26), $P$6:$P$26, 0))</f>
        <v>0</v>
      </c>
      <c r="E188" s="51" t="s">
        <v>18</v>
      </c>
      <c r="F188" s="51"/>
      <c r="G188" s="51"/>
      <c r="H188" s="52"/>
      <c r="I188" s="52"/>
    </row>
    <row r="189" spans="1:9" x14ac:dyDescent="0.2">
      <c r="A189" s="48">
        <f t="shared" si="2"/>
        <v>170</v>
      </c>
      <c r="B189" s="49"/>
      <c r="C189" s="50"/>
      <c r="D189" s="2">
        <f t="array" ref="D189">LEN(TRIM(C189))-SUM((LEN(C189)-LEN(SUBSTITUTE(C189,'Modification+BaseCodes'!$C$35:$C$75,IF('Modification+BaseCodes'!$D$35:$D$75=1,IF(ISBLANK('Modification+BaseCodes'!$E$35:$E$75),1,'Modification+BaseCodes'!$E$35:$E$75),"")))))+SUM(IF(TRIM(H193)=TRIM($M$6:$M$21),$O$6:$O$21,0))+SUM(IF(TRIM(I193)=TRIM($N$6:$N$26), $P$6:$P$26, 0))</f>
        <v>0</v>
      </c>
      <c r="E189" s="51" t="s">
        <v>18</v>
      </c>
      <c r="F189" s="51"/>
      <c r="G189" s="51"/>
      <c r="H189" s="52"/>
      <c r="I189" s="52"/>
    </row>
    <row r="190" spans="1:9" x14ac:dyDescent="0.2">
      <c r="A190" s="48">
        <f t="shared" si="2"/>
        <v>171</v>
      </c>
      <c r="B190" s="49"/>
      <c r="C190" s="50"/>
      <c r="D190" s="2">
        <f t="array" ref="D190">LEN(TRIM(C190))-SUM((LEN(C190)-LEN(SUBSTITUTE(C190,'Modification+BaseCodes'!$C$35:$C$75,IF('Modification+BaseCodes'!$D$35:$D$75=1,IF(ISBLANK('Modification+BaseCodes'!$E$35:$E$75),1,'Modification+BaseCodes'!$E$35:$E$75),"")))))+SUM(IF(TRIM(H194)=TRIM($M$6:$M$21),$O$6:$O$21,0))+SUM(IF(TRIM(I194)=TRIM($N$6:$N$26), $P$6:$P$26, 0))</f>
        <v>0</v>
      </c>
      <c r="E190" s="51" t="s">
        <v>18</v>
      </c>
      <c r="F190" s="51"/>
      <c r="G190" s="51"/>
      <c r="H190" s="52"/>
      <c r="I190" s="52"/>
    </row>
    <row r="191" spans="1:9" x14ac:dyDescent="0.2">
      <c r="A191" s="48">
        <f t="shared" si="2"/>
        <v>172</v>
      </c>
      <c r="B191" s="49"/>
      <c r="C191" s="50"/>
      <c r="D191" s="2">
        <f t="array" ref="D191">LEN(TRIM(C191))-SUM((LEN(C191)-LEN(SUBSTITUTE(C191,'Modification+BaseCodes'!$C$35:$C$75,IF('Modification+BaseCodes'!$D$35:$D$75=1,IF(ISBLANK('Modification+BaseCodes'!$E$35:$E$75),1,'Modification+BaseCodes'!$E$35:$E$75),"")))))+SUM(IF(TRIM(H195)=TRIM($M$6:$M$21),$O$6:$O$21,0))+SUM(IF(TRIM(I195)=TRIM($N$6:$N$26), $P$6:$P$26, 0))</f>
        <v>0</v>
      </c>
      <c r="E191" s="51" t="s">
        <v>18</v>
      </c>
      <c r="F191" s="51"/>
      <c r="G191" s="51"/>
      <c r="H191" s="52"/>
      <c r="I191" s="52"/>
    </row>
    <row r="192" spans="1:9" x14ac:dyDescent="0.2">
      <c r="A192" s="48">
        <f t="shared" si="2"/>
        <v>173</v>
      </c>
      <c r="B192" s="49"/>
      <c r="C192" s="50"/>
      <c r="D192" s="2">
        <f t="array" ref="D192">LEN(TRIM(C192))-SUM((LEN(C192)-LEN(SUBSTITUTE(C192,'Modification+BaseCodes'!$C$35:$C$75,IF('Modification+BaseCodes'!$D$35:$D$75=1,IF(ISBLANK('Modification+BaseCodes'!$E$35:$E$75),1,'Modification+BaseCodes'!$E$35:$E$75),"")))))+SUM(IF(TRIM(H196)=TRIM($M$6:$M$21),$O$6:$O$21,0))+SUM(IF(TRIM(I196)=TRIM($N$6:$N$26), $P$6:$P$26, 0))</f>
        <v>0</v>
      </c>
      <c r="E192" s="51" t="s">
        <v>18</v>
      </c>
      <c r="F192" s="51"/>
      <c r="G192" s="51"/>
      <c r="H192" s="52"/>
      <c r="I192" s="52"/>
    </row>
    <row r="193" spans="1:9" x14ac:dyDescent="0.2">
      <c r="A193" s="48">
        <f t="shared" si="2"/>
        <v>174</v>
      </c>
      <c r="B193" s="49"/>
      <c r="C193" s="50"/>
      <c r="D193" s="2">
        <f t="array" ref="D193">LEN(TRIM(C193))-SUM((LEN(C193)-LEN(SUBSTITUTE(C193,'Modification+BaseCodes'!$C$35:$C$75,IF('Modification+BaseCodes'!$D$35:$D$75=1,IF(ISBLANK('Modification+BaseCodes'!$E$35:$E$75),1,'Modification+BaseCodes'!$E$35:$E$75),"")))))+SUM(IF(TRIM(H197)=TRIM($M$6:$M$21),$O$6:$O$21,0))+SUM(IF(TRIM(I197)=TRIM($N$6:$N$26), $P$6:$P$26, 0))</f>
        <v>0</v>
      </c>
      <c r="E193" s="51" t="s">
        <v>18</v>
      </c>
      <c r="F193" s="51"/>
      <c r="G193" s="51"/>
      <c r="H193" s="52"/>
      <c r="I193" s="52"/>
    </row>
    <row r="194" spans="1:9" x14ac:dyDescent="0.2">
      <c r="A194" s="48">
        <f t="shared" si="2"/>
        <v>175</v>
      </c>
      <c r="B194" s="49"/>
      <c r="C194" s="50"/>
      <c r="D194" s="2">
        <f t="array" ref="D194">LEN(TRIM(C194))-SUM((LEN(C194)-LEN(SUBSTITUTE(C194,'Modification+BaseCodes'!$C$35:$C$75,IF('Modification+BaseCodes'!$D$35:$D$75=1,IF(ISBLANK('Modification+BaseCodes'!$E$35:$E$75),1,'Modification+BaseCodes'!$E$35:$E$75),"")))))+SUM(IF(TRIM(H198)=TRIM($M$6:$M$21),$O$6:$O$21,0))+SUM(IF(TRIM(I198)=TRIM($N$6:$N$26), $P$6:$P$26, 0))</f>
        <v>0</v>
      </c>
      <c r="E194" s="51" t="s">
        <v>18</v>
      </c>
      <c r="F194" s="51"/>
      <c r="G194" s="51"/>
      <c r="H194" s="52"/>
      <c r="I194" s="52"/>
    </row>
    <row r="195" spans="1:9" x14ac:dyDescent="0.2">
      <c r="A195" s="48">
        <f t="shared" si="2"/>
        <v>176</v>
      </c>
      <c r="B195" s="49"/>
      <c r="C195" s="50"/>
      <c r="D195" s="2">
        <f t="array" ref="D195">LEN(TRIM(C195))-SUM((LEN(C195)-LEN(SUBSTITUTE(C195,'Modification+BaseCodes'!$C$35:$C$75,IF('Modification+BaseCodes'!$D$35:$D$75=1,IF(ISBLANK('Modification+BaseCodes'!$E$35:$E$75),1,'Modification+BaseCodes'!$E$35:$E$75),"")))))+SUM(IF(TRIM(H199)=TRIM($M$6:$M$21),$O$6:$O$21,0))+SUM(IF(TRIM(I199)=TRIM($N$6:$N$26), $P$6:$P$26, 0))</f>
        <v>0</v>
      </c>
      <c r="E195" s="51" t="s">
        <v>18</v>
      </c>
      <c r="F195" s="51"/>
      <c r="G195" s="51"/>
      <c r="H195" s="52"/>
      <c r="I195" s="52"/>
    </row>
    <row r="196" spans="1:9" x14ac:dyDescent="0.2">
      <c r="A196" s="48">
        <f t="shared" si="2"/>
        <v>177</v>
      </c>
      <c r="B196" s="49"/>
      <c r="C196" s="50"/>
      <c r="D196" s="2">
        <f t="array" ref="D196">LEN(TRIM(C196))-SUM((LEN(C196)-LEN(SUBSTITUTE(C196,'Modification+BaseCodes'!$C$35:$C$75,IF('Modification+BaseCodes'!$D$35:$D$75=1,IF(ISBLANK('Modification+BaseCodes'!$E$35:$E$75),1,'Modification+BaseCodes'!$E$35:$E$75),"")))))+SUM(IF(TRIM(H200)=TRIM($M$6:$M$21),$O$6:$O$21,0))+SUM(IF(TRIM(I200)=TRIM($N$6:$N$26), $P$6:$P$26, 0))</f>
        <v>0</v>
      </c>
      <c r="E196" s="51" t="s">
        <v>18</v>
      </c>
      <c r="F196" s="51"/>
      <c r="G196" s="51"/>
      <c r="H196" s="52"/>
      <c r="I196" s="52"/>
    </row>
    <row r="197" spans="1:9" x14ac:dyDescent="0.2">
      <c r="A197" s="48">
        <f t="shared" si="2"/>
        <v>178</v>
      </c>
      <c r="B197" s="49"/>
      <c r="C197" s="50"/>
      <c r="D197" s="2">
        <f t="array" ref="D197">LEN(TRIM(C197))-SUM((LEN(C197)-LEN(SUBSTITUTE(C197,'Modification+BaseCodes'!$C$35:$C$75,IF('Modification+BaseCodes'!$D$35:$D$75=1,IF(ISBLANK('Modification+BaseCodes'!$E$35:$E$75),1,'Modification+BaseCodes'!$E$35:$E$75),"")))))+SUM(IF(TRIM(H201)=TRIM($M$6:$M$21),$O$6:$O$21,0))+SUM(IF(TRIM(I201)=TRIM($N$6:$N$26), $P$6:$P$26, 0))</f>
        <v>0</v>
      </c>
      <c r="E197" s="51" t="s">
        <v>18</v>
      </c>
      <c r="F197" s="51"/>
      <c r="G197" s="51"/>
      <c r="H197" s="52"/>
      <c r="I197" s="52"/>
    </row>
    <row r="198" spans="1:9" x14ac:dyDescent="0.2">
      <c r="A198" s="48">
        <f t="shared" si="2"/>
        <v>179</v>
      </c>
      <c r="B198" s="49"/>
      <c r="C198" s="50"/>
      <c r="D198" s="2">
        <f t="array" ref="D198">LEN(TRIM(C198))-SUM((LEN(C198)-LEN(SUBSTITUTE(C198,'Modification+BaseCodes'!$C$35:$C$75,IF('Modification+BaseCodes'!$D$35:$D$75=1,IF(ISBLANK('Modification+BaseCodes'!$E$35:$E$75),1,'Modification+BaseCodes'!$E$35:$E$75),"")))))+SUM(IF(TRIM(H202)=TRIM($M$6:$M$21),$O$6:$O$21,0))+SUM(IF(TRIM(I202)=TRIM($N$6:$N$26), $P$6:$P$26, 0))</f>
        <v>0</v>
      </c>
      <c r="E198" s="51" t="s">
        <v>18</v>
      </c>
      <c r="F198" s="51"/>
      <c r="G198" s="51"/>
      <c r="H198" s="52"/>
      <c r="I198" s="52"/>
    </row>
    <row r="199" spans="1:9" x14ac:dyDescent="0.2">
      <c r="A199" s="48">
        <f t="shared" si="2"/>
        <v>180</v>
      </c>
      <c r="B199" s="49"/>
      <c r="C199" s="50"/>
      <c r="D199" s="2">
        <f t="array" ref="D199">LEN(TRIM(C199))-SUM((LEN(C199)-LEN(SUBSTITUTE(C199,'Modification+BaseCodes'!$C$35:$C$75,IF('Modification+BaseCodes'!$D$35:$D$75=1,IF(ISBLANK('Modification+BaseCodes'!$E$35:$E$75),1,'Modification+BaseCodes'!$E$35:$E$75),"")))))+SUM(IF(TRIM(H203)=TRIM($M$6:$M$21),$O$6:$O$21,0))+SUM(IF(TRIM(I203)=TRIM($N$6:$N$26), $P$6:$P$26, 0))</f>
        <v>0</v>
      </c>
      <c r="E199" s="51" t="s">
        <v>18</v>
      </c>
      <c r="F199" s="51"/>
      <c r="G199" s="51"/>
      <c r="H199" s="52"/>
      <c r="I199" s="52"/>
    </row>
    <row r="200" spans="1:9" x14ac:dyDescent="0.2">
      <c r="A200" s="48">
        <f t="shared" si="2"/>
        <v>181</v>
      </c>
      <c r="B200" s="49"/>
      <c r="C200" s="50"/>
      <c r="D200" s="2">
        <f t="array" ref="D200">LEN(TRIM(C200))-SUM((LEN(C200)-LEN(SUBSTITUTE(C200,'Modification+BaseCodes'!$C$35:$C$75,IF('Modification+BaseCodes'!$D$35:$D$75=1,IF(ISBLANK('Modification+BaseCodes'!$E$35:$E$75),1,'Modification+BaseCodes'!$E$35:$E$75),"")))))+SUM(IF(TRIM(H204)=TRIM($M$6:$M$21),$O$6:$O$21,0))+SUM(IF(TRIM(I204)=TRIM($N$6:$N$26), $P$6:$P$26, 0))</f>
        <v>0</v>
      </c>
      <c r="E200" s="51" t="s">
        <v>18</v>
      </c>
      <c r="F200" s="51"/>
      <c r="G200" s="51"/>
      <c r="H200" s="52"/>
      <c r="I200" s="52"/>
    </row>
    <row r="201" spans="1:9" x14ac:dyDescent="0.2">
      <c r="A201" s="48">
        <f t="shared" si="2"/>
        <v>182</v>
      </c>
      <c r="B201" s="49"/>
      <c r="C201" s="50"/>
      <c r="D201" s="2">
        <f t="array" ref="D201">LEN(TRIM(C201))-SUM((LEN(C201)-LEN(SUBSTITUTE(C201,'Modification+BaseCodes'!$C$35:$C$75,IF('Modification+BaseCodes'!$D$35:$D$75=1,IF(ISBLANK('Modification+BaseCodes'!$E$35:$E$75),1,'Modification+BaseCodes'!$E$35:$E$75),"")))))+SUM(IF(TRIM(H205)=TRIM($M$6:$M$21),$O$6:$O$21,0))+SUM(IF(TRIM(I205)=TRIM($N$6:$N$26), $P$6:$P$26, 0))</f>
        <v>0</v>
      </c>
      <c r="E201" s="51" t="s">
        <v>18</v>
      </c>
      <c r="F201" s="51"/>
      <c r="G201" s="51"/>
      <c r="H201" s="52"/>
      <c r="I201" s="52"/>
    </row>
    <row r="202" spans="1:9" x14ac:dyDescent="0.2">
      <c r="A202" s="48">
        <f t="shared" si="2"/>
        <v>183</v>
      </c>
      <c r="B202" s="49"/>
      <c r="C202" s="50"/>
      <c r="D202" s="2">
        <f t="array" ref="D202">LEN(TRIM(C202))-SUM((LEN(C202)-LEN(SUBSTITUTE(C202,'Modification+BaseCodes'!$C$35:$C$75,IF('Modification+BaseCodes'!$D$35:$D$75=1,IF(ISBLANK('Modification+BaseCodes'!$E$35:$E$75),1,'Modification+BaseCodes'!$E$35:$E$75),"")))))+SUM(IF(TRIM(H206)=TRIM($M$6:$M$21),$O$6:$O$21,0))+SUM(IF(TRIM(I206)=TRIM($N$6:$N$26), $P$6:$P$26, 0))</f>
        <v>0</v>
      </c>
      <c r="E202" s="51" t="s">
        <v>18</v>
      </c>
      <c r="F202" s="51"/>
      <c r="G202" s="51"/>
      <c r="H202" s="52"/>
      <c r="I202" s="52"/>
    </row>
    <row r="203" spans="1:9" x14ac:dyDescent="0.2">
      <c r="A203" s="48">
        <f t="shared" si="2"/>
        <v>184</v>
      </c>
      <c r="B203" s="49"/>
      <c r="C203" s="50"/>
      <c r="D203" s="2">
        <f t="array" ref="D203">LEN(TRIM(C203))-SUM((LEN(C203)-LEN(SUBSTITUTE(C203,'Modification+BaseCodes'!$C$35:$C$75,IF('Modification+BaseCodes'!$D$35:$D$75=1,IF(ISBLANK('Modification+BaseCodes'!$E$35:$E$75),1,'Modification+BaseCodes'!$E$35:$E$75),"")))))+SUM(IF(TRIM(H207)=TRIM($M$6:$M$21),$O$6:$O$21,0))+SUM(IF(TRIM(I207)=TRIM($N$6:$N$26), $P$6:$P$26, 0))</f>
        <v>0</v>
      </c>
      <c r="E203" s="51" t="s">
        <v>18</v>
      </c>
      <c r="F203" s="51"/>
      <c r="G203" s="51"/>
      <c r="H203" s="52"/>
      <c r="I203" s="52"/>
    </row>
    <row r="204" spans="1:9" x14ac:dyDescent="0.2">
      <c r="A204" s="48">
        <f t="shared" si="2"/>
        <v>185</v>
      </c>
      <c r="B204" s="49"/>
      <c r="C204" s="50"/>
      <c r="D204" s="2">
        <f t="array" ref="D204">LEN(TRIM(C204))-SUM((LEN(C204)-LEN(SUBSTITUTE(C204,'Modification+BaseCodes'!$C$35:$C$75,IF('Modification+BaseCodes'!$D$35:$D$75=1,IF(ISBLANK('Modification+BaseCodes'!$E$35:$E$75),1,'Modification+BaseCodes'!$E$35:$E$75),"")))))+SUM(IF(TRIM(H208)=TRIM($M$6:$M$21),$O$6:$O$21,0))+SUM(IF(TRIM(I208)=TRIM($N$6:$N$26), $P$6:$P$26, 0))</f>
        <v>0</v>
      </c>
      <c r="E204" s="51" t="s">
        <v>18</v>
      </c>
      <c r="F204" s="51"/>
      <c r="G204" s="51"/>
      <c r="H204" s="52"/>
      <c r="I204" s="52"/>
    </row>
    <row r="205" spans="1:9" x14ac:dyDescent="0.2">
      <c r="A205" s="48">
        <f t="shared" si="2"/>
        <v>186</v>
      </c>
      <c r="B205" s="49"/>
      <c r="C205" s="50"/>
      <c r="D205" s="2">
        <f t="array" ref="D205">LEN(TRIM(C205))-SUM((LEN(C205)-LEN(SUBSTITUTE(C205,'Modification+BaseCodes'!$C$35:$C$75,IF('Modification+BaseCodes'!$D$35:$D$75=1,IF(ISBLANK('Modification+BaseCodes'!$E$35:$E$75),1,'Modification+BaseCodes'!$E$35:$E$75),"")))))+SUM(IF(TRIM(H209)=TRIM($M$6:$M$21),$O$6:$O$21,0))+SUM(IF(TRIM(I209)=TRIM($N$6:$N$26), $P$6:$P$26, 0))</f>
        <v>0</v>
      </c>
      <c r="E205" s="51" t="s">
        <v>18</v>
      </c>
      <c r="F205" s="51"/>
      <c r="G205" s="51"/>
      <c r="H205" s="52"/>
      <c r="I205" s="52"/>
    </row>
    <row r="206" spans="1:9" x14ac:dyDescent="0.2">
      <c r="A206" s="48">
        <f t="shared" si="2"/>
        <v>187</v>
      </c>
      <c r="B206" s="49"/>
      <c r="C206" s="50"/>
      <c r="D206" s="2">
        <f t="array" ref="D206">LEN(TRIM(C206))-SUM((LEN(C206)-LEN(SUBSTITUTE(C206,'Modification+BaseCodes'!$C$35:$C$75,IF('Modification+BaseCodes'!$D$35:$D$75=1,IF(ISBLANK('Modification+BaseCodes'!$E$35:$E$75),1,'Modification+BaseCodes'!$E$35:$E$75),"")))))+SUM(IF(TRIM(H210)=TRIM($M$6:$M$21),$O$6:$O$21,0))+SUM(IF(TRIM(I210)=TRIM($N$6:$N$26), $P$6:$P$26, 0))</f>
        <v>0</v>
      </c>
      <c r="E206" s="51" t="s">
        <v>18</v>
      </c>
      <c r="F206" s="51"/>
      <c r="G206" s="51"/>
      <c r="H206" s="52"/>
      <c r="I206" s="52"/>
    </row>
    <row r="207" spans="1:9" x14ac:dyDescent="0.2">
      <c r="A207" s="48">
        <f t="shared" si="2"/>
        <v>188</v>
      </c>
      <c r="B207" s="49"/>
      <c r="C207" s="50"/>
      <c r="D207" s="2">
        <f t="array" ref="D207">LEN(TRIM(C207))-SUM((LEN(C207)-LEN(SUBSTITUTE(C207,'Modification+BaseCodes'!$C$35:$C$75,IF('Modification+BaseCodes'!$D$35:$D$75=1,IF(ISBLANK('Modification+BaseCodes'!$E$35:$E$75),1,'Modification+BaseCodes'!$E$35:$E$75),"")))))+SUM(IF(TRIM(H211)=TRIM($M$6:$M$21),$O$6:$O$21,0))+SUM(IF(TRIM(I211)=TRIM($N$6:$N$26), $P$6:$P$26, 0))</f>
        <v>0</v>
      </c>
      <c r="E207" s="51" t="s">
        <v>18</v>
      </c>
      <c r="F207" s="51"/>
      <c r="G207" s="51"/>
      <c r="H207" s="52"/>
      <c r="I207" s="52"/>
    </row>
    <row r="208" spans="1:9" x14ac:dyDescent="0.2">
      <c r="A208" s="48">
        <f t="shared" si="2"/>
        <v>189</v>
      </c>
      <c r="B208" s="49"/>
      <c r="C208" s="50"/>
      <c r="D208" s="2">
        <f t="array" ref="D208">LEN(TRIM(C208))-SUM((LEN(C208)-LEN(SUBSTITUTE(C208,'Modification+BaseCodes'!$C$35:$C$75,IF('Modification+BaseCodes'!$D$35:$D$75=1,IF(ISBLANK('Modification+BaseCodes'!$E$35:$E$75),1,'Modification+BaseCodes'!$E$35:$E$75),"")))))+SUM(IF(TRIM(H212)=TRIM($M$6:$M$21),$O$6:$O$21,0))+SUM(IF(TRIM(I212)=TRIM($N$6:$N$26), $P$6:$P$26, 0))</f>
        <v>0</v>
      </c>
      <c r="E208" s="51" t="s">
        <v>18</v>
      </c>
      <c r="F208" s="51"/>
      <c r="G208" s="51"/>
      <c r="H208" s="52"/>
      <c r="I208" s="52"/>
    </row>
    <row r="209" spans="1:9" x14ac:dyDescent="0.2">
      <c r="A209" s="48">
        <f t="shared" si="2"/>
        <v>190</v>
      </c>
      <c r="B209" s="49"/>
      <c r="C209" s="50"/>
      <c r="D209" s="2">
        <f t="array" ref="D209">LEN(TRIM(C209))-SUM((LEN(C209)-LEN(SUBSTITUTE(C209,'Modification+BaseCodes'!$C$35:$C$75,IF('Modification+BaseCodes'!$D$35:$D$75=1,IF(ISBLANK('Modification+BaseCodes'!$E$35:$E$75),1,'Modification+BaseCodes'!$E$35:$E$75),"")))))+SUM(IF(TRIM(H213)=TRIM($M$6:$M$21),$O$6:$O$21,0))+SUM(IF(TRIM(I213)=TRIM($N$6:$N$26), $P$6:$P$26, 0))</f>
        <v>0</v>
      </c>
      <c r="E209" s="51" t="s">
        <v>18</v>
      </c>
      <c r="F209" s="51"/>
      <c r="G209" s="51"/>
      <c r="H209" s="52"/>
      <c r="I209" s="52"/>
    </row>
    <row r="210" spans="1:9" x14ac:dyDescent="0.2">
      <c r="A210" s="48">
        <f t="shared" si="2"/>
        <v>191</v>
      </c>
      <c r="B210" s="49"/>
      <c r="C210" s="50"/>
      <c r="D210" s="2">
        <f t="array" ref="D210">LEN(TRIM(C210))-SUM((LEN(C210)-LEN(SUBSTITUTE(C210,'Modification+BaseCodes'!$C$35:$C$75,IF('Modification+BaseCodes'!$D$35:$D$75=1,IF(ISBLANK('Modification+BaseCodes'!$E$35:$E$75),1,'Modification+BaseCodes'!$E$35:$E$75),"")))))+SUM(IF(TRIM(H214)=TRIM($M$6:$M$21),$O$6:$O$21,0))+SUM(IF(TRIM(I214)=TRIM($N$6:$N$26), $P$6:$P$26, 0))</f>
        <v>0</v>
      </c>
      <c r="E210" s="51" t="s">
        <v>18</v>
      </c>
      <c r="F210" s="51"/>
      <c r="G210" s="51"/>
      <c r="H210" s="52"/>
      <c r="I210" s="52"/>
    </row>
    <row r="211" spans="1:9" x14ac:dyDescent="0.2">
      <c r="A211" s="48">
        <f t="shared" si="2"/>
        <v>192</v>
      </c>
      <c r="B211" s="49"/>
      <c r="C211" s="50"/>
      <c r="D211" s="2">
        <f t="array" ref="D211">LEN(TRIM(C211))-SUM((LEN(C211)-LEN(SUBSTITUTE(C211,'Modification+BaseCodes'!$C$35:$C$75,IF('Modification+BaseCodes'!$D$35:$D$75=1,IF(ISBLANK('Modification+BaseCodes'!$E$35:$E$75),1,'Modification+BaseCodes'!$E$35:$E$75),"")))))+SUM(IF(TRIM(H215)=TRIM($M$6:$M$21),$O$6:$O$21,0))+SUM(IF(TRIM(I215)=TRIM($N$6:$N$26), $P$6:$P$26, 0))</f>
        <v>0</v>
      </c>
      <c r="E211" s="51" t="s">
        <v>18</v>
      </c>
      <c r="F211" s="51"/>
      <c r="G211" s="51"/>
      <c r="H211" s="52"/>
      <c r="I211" s="52"/>
    </row>
    <row r="212" spans="1:9" x14ac:dyDescent="0.2">
      <c r="A212" s="48">
        <f t="shared" si="2"/>
        <v>193</v>
      </c>
      <c r="B212" s="49"/>
      <c r="C212" s="50"/>
      <c r="D212" s="2">
        <f t="array" ref="D212">LEN(TRIM(C212))-SUM((LEN(C212)-LEN(SUBSTITUTE(C212,'Modification+BaseCodes'!$C$35:$C$75,IF('Modification+BaseCodes'!$D$35:$D$75=1,IF(ISBLANK('Modification+BaseCodes'!$E$35:$E$75),1,'Modification+BaseCodes'!$E$35:$E$75),"")))))+SUM(IF(TRIM(H216)=TRIM($M$6:$M$21),$O$6:$O$21,0))+SUM(IF(TRIM(I216)=TRIM($N$6:$N$26), $P$6:$P$26, 0))</f>
        <v>0</v>
      </c>
      <c r="E212" s="51" t="s">
        <v>18</v>
      </c>
      <c r="F212" s="51"/>
      <c r="G212" s="51"/>
      <c r="H212" s="52"/>
      <c r="I212" s="52"/>
    </row>
    <row r="213" spans="1:9" x14ac:dyDescent="0.2">
      <c r="A213" s="48">
        <f t="shared" si="2"/>
        <v>194</v>
      </c>
      <c r="B213" s="49"/>
      <c r="C213" s="50"/>
      <c r="D213" s="2">
        <f t="array" ref="D213">LEN(TRIM(C213))-SUM((LEN(C213)-LEN(SUBSTITUTE(C213,'Modification+BaseCodes'!$C$35:$C$75,IF('Modification+BaseCodes'!$D$35:$D$75=1,IF(ISBLANK('Modification+BaseCodes'!$E$35:$E$75),1,'Modification+BaseCodes'!$E$35:$E$75),"")))))+SUM(IF(TRIM(H217)=TRIM($M$6:$M$21),$O$6:$O$21,0))+SUM(IF(TRIM(I217)=TRIM($N$6:$N$26), $P$6:$P$26, 0))</f>
        <v>0</v>
      </c>
      <c r="E213" s="51" t="s">
        <v>18</v>
      </c>
      <c r="F213" s="51"/>
      <c r="G213" s="51"/>
      <c r="H213" s="52"/>
      <c r="I213" s="52"/>
    </row>
    <row r="214" spans="1:9" x14ac:dyDescent="0.2">
      <c r="A214" s="48">
        <f t="shared" ref="A214:A277" si="3">ROW()-19</f>
        <v>195</v>
      </c>
      <c r="B214" s="49"/>
      <c r="C214" s="50"/>
      <c r="D214" s="2">
        <f t="array" ref="D214">LEN(TRIM(C214))-SUM((LEN(C214)-LEN(SUBSTITUTE(C214,'Modification+BaseCodes'!$C$35:$C$75,IF('Modification+BaseCodes'!$D$35:$D$75=1,IF(ISBLANK('Modification+BaseCodes'!$E$35:$E$75),1,'Modification+BaseCodes'!$E$35:$E$75),"")))))+SUM(IF(TRIM(H218)=TRIM($M$6:$M$21),$O$6:$O$21,0))+SUM(IF(TRIM(I218)=TRIM($N$6:$N$26), $P$6:$P$26, 0))</f>
        <v>0</v>
      </c>
      <c r="E214" s="51" t="s">
        <v>18</v>
      </c>
      <c r="F214" s="51"/>
      <c r="G214" s="51"/>
      <c r="H214" s="52"/>
      <c r="I214" s="52"/>
    </row>
    <row r="215" spans="1:9" x14ac:dyDescent="0.2">
      <c r="A215" s="48">
        <f t="shared" si="3"/>
        <v>196</v>
      </c>
      <c r="B215" s="49"/>
      <c r="C215" s="50"/>
      <c r="D215" s="2">
        <f t="array" ref="D215">LEN(TRIM(C215))-SUM((LEN(C215)-LEN(SUBSTITUTE(C215,'Modification+BaseCodes'!$C$35:$C$75,IF('Modification+BaseCodes'!$D$35:$D$75=1,IF(ISBLANK('Modification+BaseCodes'!$E$35:$E$75),1,'Modification+BaseCodes'!$E$35:$E$75),"")))))+SUM(IF(TRIM(H219)=TRIM($M$6:$M$21),$O$6:$O$21,0))+SUM(IF(TRIM(I219)=TRIM($N$6:$N$26), $P$6:$P$26, 0))</f>
        <v>0</v>
      </c>
      <c r="E215" s="51" t="s">
        <v>18</v>
      </c>
      <c r="F215" s="51"/>
      <c r="G215" s="51"/>
      <c r="H215" s="52"/>
      <c r="I215" s="52"/>
    </row>
    <row r="216" spans="1:9" x14ac:dyDescent="0.2">
      <c r="A216" s="48">
        <f t="shared" si="3"/>
        <v>197</v>
      </c>
      <c r="B216" s="49"/>
      <c r="C216" s="50"/>
      <c r="D216" s="2">
        <f t="array" ref="D216">LEN(TRIM(C216))-SUM((LEN(C216)-LEN(SUBSTITUTE(C216,'Modification+BaseCodes'!$C$35:$C$75,IF('Modification+BaseCodes'!$D$35:$D$75=1,IF(ISBLANK('Modification+BaseCodes'!$E$35:$E$75),1,'Modification+BaseCodes'!$E$35:$E$75),"")))))+SUM(IF(TRIM(H220)=TRIM($M$6:$M$21),$O$6:$O$21,0))+SUM(IF(TRIM(I220)=TRIM($N$6:$N$26), $P$6:$P$26, 0))</f>
        <v>0</v>
      </c>
      <c r="E216" s="51" t="s">
        <v>18</v>
      </c>
      <c r="F216" s="51"/>
      <c r="G216" s="51"/>
      <c r="H216" s="52"/>
      <c r="I216" s="52"/>
    </row>
    <row r="217" spans="1:9" x14ac:dyDescent="0.2">
      <c r="A217" s="48">
        <f t="shared" si="3"/>
        <v>198</v>
      </c>
      <c r="B217" s="49"/>
      <c r="C217" s="50"/>
      <c r="D217" s="2">
        <f t="array" ref="D217">LEN(TRIM(C217))-SUM((LEN(C217)-LEN(SUBSTITUTE(C217,'Modification+BaseCodes'!$C$35:$C$75,IF('Modification+BaseCodes'!$D$35:$D$75=1,IF(ISBLANK('Modification+BaseCodes'!$E$35:$E$75),1,'Modification+BaseCodes'!$E$35:$E$75),"")))))+SUM(IF(TRIM(H221)=TRIM($M$6:$M$21),$O$6:$O$21,0))+SUM(IF(TRIM(I221)=TRIM($N$6:$N$26), $P$6:$P$26, 0))</f>
        <v>0</v>
      </c>
      <c r="E217" s="51" t="s">
        <v>18</v>
      </c>
      <c r="F217" s="51"/>
      <c r="G217" s="51"/>
      <c r="H217" s="52"/>
      <c r="I217" s="52"/>
    </row>
    <row r="218" spans="1:9" x14ac:dyDescent="0.2">
      <c r="A218" s="48">
        <f t="shared" si="3"/>
        <v>199</v>
      </c>
      <c r="B218" s="49"/>
      <c r="C218" s="50"/>
      <c r="D218" s="2">
        <f t="array" ref="D218">LEN(TRIM(C218))-SUM((LEN(C218)-LEN(SUBSTITUTE(C218,'Modification+BaseCodes'!$C$35:$C$75,IF('Modification+BaseCodes'!$D$35:$D$75=1,IF(ISBLANK('Modification+BaseCodes'!$E$35:$E$75),1,'Modification+BaseCodes'!$E$35:$E$75),"")))))+SUM(IF(TRIM(H222)=TRIM($M$6:$M$21),$O$6:$O$21,0))+SUM(IF(TRIM(I222)=TRIM($N$6:$N$26), $P$6:$P$26, 0))</f>
        <v>0</v>
      </c>
      <c r="E218" s="51" t="s">
        <v>18</v>
      </c>
      <c r="F218" s="51"/>
      <c r="G218" s="51"/>
      <c r="H218" s="52"/>
      <c r="I218" s="52"/>
    </row>
    <row r="219" spans="1:9" x14ac:dyDescent="0.2">
      <c r="A219" s="48">
        <f t="shared" si="3"/>
        <v>200</v>
      </c>
      <c r="B219" s="49"/>
      <c r="C219" s="50"/>
      <c r="D219" s="2">
        <f t="array" ref="D219">LEN(TRIM(C219))-SUM((LEN(C219)-LEN(SUBSTITUTE(C219,'Modification+BaseCodes'!$C$35:$C$75,IF('Modification+BaseCodes'!$D$35:$D$75=1,IF(ISBLANK('Modification+BaseCodes'!$E$35:$E$75),1,'Modification+BaseCodes'!$E$35:$E$75),"")))))+SUM(IF(TRIM(H223)=TRIM($M$6:$M$21),$O$6:$O$21,0))+SUM(IF(TRIM(I223)=TRIM($N$6:$N$26), $P$6:$P$26, 0))</f>
        <v>0</v>
      </c>
      <c r="E219" s="51" t="s">
        <v>18</v>
      </c>
      <c r="F219" s="51"/>
      <c r="G219" s="51"/>
      <c r="H219" s="52"/>
      <c r="I219" s="52"/>
    </row>
    <row r="220" spans="1:9" x14ac:dyDescent="0.2">
      <c r="A220" s="48">
        <f t="shared" si="3"/>
        <v>201</v>
      </c>
      <c r="B220" s="49"/>
      <c r="C220" s="50"/>
      <c r="D220" s="2">
        <f t="array" ref="D220">LEN(TRIM(C220))-SUM((LEN(C220)-LEN(SUBSTITUTE(C220,'Modification+BaseCodes'!$C$35:$C$75,IF('Modification+BaseCodes'!$D$35:$D$75=1,IF(ISBLANK('Modification+BaseCodes'!$E$35:$E$75),1,'Modification+BaseCodes'!$E$35:$E$75),"")))))+SUM(IF(TRIM(H224)=TRIM($M$6:$M$21),$O$6:$O$21,0))+SUM(IF(TRIM(I224)=TRIM($N$6:$N$26), $P$6:$P$26, 0))</f>
        <v>0</v>
      </c>
      <c r="E220" s="51" t="s">
        <v>18</v>
      </c>
      <c r="F220" s="51"/>
      <c r="G220" s="51"/>
      <c r="H220" s="52"/>
      <c r="I220" s="52"/>
    </row>
    <row r="221" spans="1:9" x14ac:dyDescent="0.2">
      <c r="A221" s="48">
        <f t="shared" si="3"/>
        <v>202</v>
      </c>
      <c r="B221" s="49"/>
      <c r="C221" s="50"/>
      <c r="D221" s="2">
        <f t="array" ref="D221">LEN(TRIM(C221))-SUM((LEN(C221)-LEN(SUBSTITUTE(C221,'Modification+BaseCodes'!$C$35:$C$75,IF('Modification+BaseCodes'!$D$35:$D$75=1,IF(ISBLANK('Modification+BaseCodes'!$E$35:$E$75),1,'Modification+BaseCodes'!$E$35:$E$75),"")))))+SUM(IF(TRIM(H225)=TRIM($M$6:$M$21),$O$6:$O$21,0))+SUM(IF(TRIM(I225)=TRIM($N$6:$N$26), $P$6:$P$26, 0))</f>
        <v>0</v>
      </c>
      <c r="E221" s="51" t="s">
        <v>18</v>
      </c>
      <c r="F221" s="51"/>
      <c r="G221" s="51"/>
      <c r="H221" s="52"/>
      <c r="I221" s="52"/>
    </row>
    <row r="222" spans="1:9" x14ac:dyDescent="0.2">
      <c r="A222" s="48">
        <f t="shared" si="3"/>
        <v>203</v>
      </c>
      <c r="B222" s="49"/>
      <c r="C222" s="50"/>
      <c r="D222" s="2">
        <f t="array" ref="D222">LEN(TRIM(C222))-SUM((LEN(C222)-LEN(SUBSTITUTE(C222,'Modification+BaseCodes'!$C$35:$C$75,IF('Modification+BaseCodes'!$D$35:$D$75=1,IF(ISBLANK('Modification+BaseCodes'!$E$35:$E$75),1,'Modification+BaseCodes'!$E$35:$E$75),"")))))+SUM(IF(TRIM(H226)=TRIM($M$6:$M$21),$O$6:$O$21,0))+SUM(IF(TRIM(I226)=TRIM($N$6:$N$26), $P$6:$P$26, 0))</f>
        <v>0</v>
      </c>
      <c r="E222" s="51" t="s">
        <v>18</v>
      </c>
      <c r="F222" s="51"/>
      <c r="G222" s="51"/>
      <c r="H222" s="52"/>
      <c r="I222" s="52"/>
    </row>
    <row r="223" spans="1:9" x14ac:dyDescent="0.2">
      <c r="A223" s="48">
        <f t="shared" si="3"/>
        <v>204</v>
      </c>
      <c r="B223" s="49"/>
      <c r="C223" s="50"/>
      <c r="D223" s="2">
        <f t="array" ref="D223">LEN(TRIM(C223))-SUM((LEN(C223)-LEN(SUBSTITUTE(C223,'Modification+BaseCodes'!$C$35:$C$75,IF('Modification+BaseCodes'!$D$35:$D$75=1,IF(ISBLANK('Modification+BaseCodes'!$E$35:$E$75),1,'Modification+BaseCodes'!$E$35:$E$75),"")))))+SUM(IF(TRIM(H227)=TRIM($M$6:$M$21),$O$6:$O$21,0))+SUM(IF(TRIM(I227)=TRIM($N$6:$N$26), $P$6:$P$26, 0))</f>
        <v>0</v>
      </c>
      <c r="E223" s="51" t="s">
        <v>18</v>
      </c>
      <c r="F223" s="51"/>
      <c r="G223" s="51"/>
      <c r="H223" s="52"/>
      <c r="I223" s="52"/>
    </row>
    <row r="224" spans="1:9" x14ac:dyDescent="0.2">
      <c r="A224" s="48">
        <f t="shared" si="3"/>
        <v>205</v>
      </c>
      <c r="B224" s="49"/>
      <c r="C224" s="50"/>
      <c r="D224" s="2">
        <f t="array" ref="D224">LEN(TRIM(C224))-SUM((LEN(C224)-LEN(SUBSTITUTE(C224,'Modification+BaseCodes'!$C$35:$C$75,IF('Modification+BaseCodes'!$D$35:$D$75=1,IF(ISBLANK('Modification+BaseCodes'!$E$35:$E$75),1,'Modification+BaseCodes'!$E$35:$E$75),"")))))+SUM(IF(TRIM(H228)=TRIM($M$6:$M$21),$O$6:$O$21,0))+SUM(IF(TRIM(I228)=TRIM($N$6:$N$26), $P$6:$P$26, 0))</f>
        <v>0</v>
      </c>
      <c r="E224" s="51" t="s">
        <v>18</v>
      </c>
      <c r="F224" s="51"/>
      <c r="G224" s="51"/>
      <c r="H224" s="52"/>
      <c r="I224" s="52"/>
    </row>
    <row r="225" spans="1:9" x14ac:dyDescent="0.2">
      <c r="A225" s="48">
        <f t="shared" si="3"/>
        <v>206</v>
      </c>
      <c r="B225" s="49"/>
      <c r="C225" s="50"/>
      <c r="D225" s="2">
        <f t="array" ref="D225">LEN(TRIM(C225))-SUM((LEN(C225)-LEN(SUBSTITUTE(C225,'Modification+BaseCodes'!$C$35:$C$75,IF('Modification+BaseCodes'!$D$35:$D$75=1,IF(ISBLANK('Modification+BaseCodes'!$E$35:$E$75),1,'Modification+BaseCodes'!$E$35:$E$75),"")))))+SUM(IF(TRIM(H229)=TRIM($M$6:$M$21),$O$6:$O$21,0))+SUM(IF(TRIM(I229)=TRIM($N$6:$N$26), $P$6:$P$26, 0))</f>
        <v>0</v>
      </c>
      <c r="E225" s="51" t="s">
        <v>18</v>
      </c>
      <c r="F225" s="51"/>
      <c r="G225" s="51"/>
      <c r="H225" s="52"/>
      <c r="I225" s="52"/>
    </row>
    <row r="226" spans="1:9" x14ac:dyDescent="0.2">
      <c r="A226" s="48">
        <f t="shared" si="3"/>
        <v>207</v>
      </c>
      <c r="B226" s="49"/>
      <c r="C226" s="50"/>
      <c r="D226" s="2">
        <f t="array" ref="D226">LEN(TRIM(C226))-SUM((LEN(C226)-LEN(SUBSTITUTE(C226,'Modification+BaseCodes'!$C$35:$C$75,IF('Modification+BaseCodes'!$D$35:$D$75=1,IF(ISBLANK('Modification+BaseCodes'!$E$35:$E$75),1,'Modification+BaseCodes'!$E$35:$E$75),"")))))+SUM(IF(TRIM(H230)=TRIM($M$6:$M$21),$O$6:$O$21,0))+SUM(IF(TRIM(I230)=TRIM($N$6:$N$26), $P$6:$P$26, 0))</f>
        <v>0</v>
      </c>
      <c r="E226" s="51" t="s">
        <v>18</v>
      </c>
      <c r="F226" s="51"/>
      <c r="G226" s="51"/>
      <c r="H226" s="52"/>
      <c r="I226" s="52"/>
    </row>
    <row r="227" spans="1:9" x14ac:dyDescent="0.2">
      <c r="A227" s="48">
        <f t="shared" si="3"/>
        <v>208</v>
      </c>
      <c r="B227" s="49"/>
      <c r="C227" s="50"/>
      <c r="D227" s="2">
        <f t="array" ref="D227">LEN(TRIM(C227))-SUM((LEN(C227)-LEN(SUBSTITUTE(C227,'Modification+BaseCodes'!$C$35:$C$75,IF('Modification+BaseCodes'!$D$35:$D$75=1,IF(ISBLANK('Modification+BaseCodes'!$E$35:$E$75),1,'Modification+BaseCodes'!$E$35:$E$75),"")))))+SUM(IF(TRIM(H231)=TRIM($M$6:$M$21),$O$6:$O$21,0))+SUM(IF(TRIM(I231)=TRIM($N$6:$N$26), $P$6:$P$26, 0))</f>
        <v>0</v>
      </c>
      <c r="E227" s="51" t="s">
        <v>18</v>
      </c>
      <c r="F227" s="51"/>
      <c r="G227" s="51"/>
      <c r="H227" s="52"/>
      <c r="I227" s="52"/>
    </row>
    <row r="228" spans="1:9" x14ac:dyDescent="0.2">
      <c r="A228" s="48">
        <f t="shared" si="3"/>
        <v>209</v>
      </c>
      <c r="B228" s="49"/>
      <c r="C228" s="50"/>
      <c r="D228" s="2">
        <f t="array" ref="D228">LEN(TRIM(C228))-SUM((LEN(C228)-LEN(SUBSTITUTE(C228,'Modification+BaseCodes'!$C$35:$C$75,IF('Modification+BaseCodes'!$D$35:$D$75=1,IF(ISBLANK('Modification+BaseCodes'!$E$35:$E$75),1,'Modification+BaseCodes'!$E$35:$E$75),"")))))+SUM(IF(TRIM(H232)=TRIM($M$6:$M$21),$O$6:$O$21,0))+SUM(IF(TRIM(I232)=TRIM($N$6:$N$26), $P$6:$P$26, 0))</f>
        <v>0</v>
      </c>
      <c r="E228" s="51" t="s">
        <v>18</v>
      </c>
      <c r="F228" s="51"/>
      <c r="G228" s="51"/>
      <c r="H228" s="52"/>
      <c r="I228" s="52"/>
    </row>
    <row r="229" spans="1:9" x14ac:dyDescent="0.2">
      <c r="A229" s="48">
        <f t="shared" si="3"/>
        <v>210</v>
      </c>
      <c r="B229" s="49"/>
      <c r="C229" s="50"/>
      <c r="D229" s="2">
        <f t="array" ref="D229">LEN(TRIM(C229))-SUM((LEN(C229)-LEN(SUBSTITUTE(C229,'Modification+BaseCodes'!$C$35:$C$75,IF('Modification+BaseCodes'!$D$35:$D$75=1,IF(ISBLANK('Modification+BaseCodes'!$E$35:$E$75),1,'Modification+BaseCodes'!$E$35:$E$75),"")))))+SUM(IF(TRIM(H233)=TRIM($M$6:$M$21),$O$6:$O$21,0))+SUM(IF(TRIM(I233)=TRIM($N$6:$N$26), $P$6:$P$26, 0))</f>
        <v>0</v>
      </c>
      <c r="E229" s="51" t="s">
        <v>18</v>
      </c>
      <c r="F229" s="51"/>
      <c r="G229" s="51"/>
      <c r="H229" s="52"/>
      <c r="I229" s="52"/>
    </row>
    <row r="230" spans="1:9" x14ac:dyDescent="0.2">
      <c r="A230" s="48">
        <f t="shared" si="3"/>
        <v>211</v>
      </c>
      <c r="B230" s="49"/>
      <c r="C230" s="50"/>
      <c r="D230" s="2">
        <f t="array" ref="D230">LEN(TRIM(C230))-SUM((LEN(C230)-LEN(SUBSTITUTE(C230,'Modification+BaseCodes'!$C$35:$C$75,IF('Modification+BaseCodes'!$D$35:$D$75=1,IF(ISBLANK('Modification+BaseCodes'!$E$35:$E$75),1,'Modification+BaseCodes'!$E$35:$E$75),"")))))+SUM(IF(TRIM(H234)=TRIM($M$6:$M$21),$O$6:$O$21,0))+SUM(IF(TRIM(I234)=TRIM($N$6:$N$26), $P$6:$P$26, 0))</f>
        <v>0</v>
      </c>
      <c r="E230" s="51" t="s">
        <v>18</v>
      </c>
      <c r="F230" s="51"/>
      <c r="G230" s="51"/>
      <c r="H230" s="52"/>
      <c r="I230" s="52"/>
    </row>
    <row r="231" spans="1:9" x14ac:dyDescent="0.2">
      <c r="A231" s="48">
        <f t="shared" si="3"/>
        <v>212</v>
      </c>
      <c r="B231" s="49"/>
      <c r="C231" s="50"/>
      <c r="D231" s="2">
        <f t="array" ref="D231">LEN(TRIM(C231))-SUM((LEN(C231)-LEN(SUBSTITUTE(C231,'Modification+BaseCodes'!$C$35:$C$75,IF('Modification+BaseCodes'!$D$35:$D$75=1,IF(ISBLANK('Modification+BaseCodes'!$E$35:$E$75),1,'Modification+BaseCodes'!$E$35:$E$75),"")))))+SUM(IF(TRIM(H235)=TRIM($M$6:$M$21),$O$6:$O$21,0))+SUM(IF(TRIM(I235)=TRIM($N$6:$N$26), $P$6:$P$26, 0))</f>
        <v>0</v>
      </c>
      <c r="E231" s="51" t="s">
        <v>18</v>
      </c>
      <c r="F231" s="51"/>
      <c r="G231" s="51"/>
      <c r="H231" s="52"/>
      <c r="I231" s="52"/>
    </row>
    <row r="232" spans="1:9" x14ac:dyDescent="0.2">
      <c r="A232" s="48">
        <f t="shared" si="3"/>
        <v>213</v>
      </c>
      <c r="B232" s="49"/>
      <c r="C232" s="50"/>
      <c r="D232" s="2">
        <f t="array" ref="D232">LEN(TRIM(C232))-SUM((LEN(C232)-LEN(SUBSTITUTE(C232,'Modification+BaseCodes'!$C$35:$C$75,IF('Modification+BaseCodes'!$D$35:$D$75=1,IF(ISBLANK('Modification+BaseCodes'!$E$35:$E$75),1,'Modification+BaseCodes'!$E$35:$E$75),"")))))+SUM(IF(TRIM(H236)=TRIM($M$6:$M$21),$O$6:$O$21,0))+SUM(IF(TRIM(I236)=TRIM($N$6:$N$26), $P$6:$P$26, 0))</f>
        <v>0</v>
      </c>
      <c r="E232" s="51" t="s">
        <v>18</v>
      </c>
      <c r="F232" s="51"/>
      <c r="G232" s="51"/>
      <c r="H232" s="52"/>
      <c r="I232" s="52"/>
    </row>
    <row r="233" spans="1:9" x14ac:dyDescent="0.2">
      <c r="A233" s="48">
        <f t="shared" si="3"/>
        <v>214</v>
      </c>
      <c r="B233" s="49"/>
      <c r="C233" s="50"/>
      <c r="D233" s="2">
        <f t="array" ref="D233">LEN(TRIM(C233))-SUM((LEN(C233)-LEN(SUBSTITUTE(C233,'Modification+BaseCodes'!$C$35:$C$75,IF('Modification+BaseCodes'!$D$35:$D$75=1,IF(ISBLANK('Modification+BaseCodes'!$E$35:$E$75),1,'Modification+BaseCodes'!$E$35:$E$75),"")))))+SUM(IF(TRIM(H237)=TRIM($M$6:$M$21),$O$6:$O$21,0))+SUM(IF(TRIM(I237)=TRIM($N$6:$N$26), $P$6:$P$26, 0))</f>
        <v>0</v>
      </c>
      <c r="E233" s="51" t="s">
        <v>18</v>
      </c>
      <c r="F233" s="51"/>
      <c r="G233" s="51"/>
      <c r="H233" s="52"/>
      <c r="I233" s="52"/>
    </row>
    <row r="234" spans="1:9" x14ac:dyDescent="0.2">
      <c r="A234" s="48">
        <f t="shared" si="3"/>
        <v>215</v>
      </c>
      <c r="B234" s="49"/>
      <c r="C234" s="50"/>
      <c r="D234" s="2">
        <f t="array" ref="D234">LEN(TRIM(C234))-SUM((LEN(C234)-LEN(SUBSTITUTE(C234,'Modification+BaseCodes'!$C$35:$C$75,IF('Modification+BaseCodes'!$D$35:$D$75=1,IF(ISBLANK('Modification+BaseCodes'!$E$35:$E$75),1,'Modification+BaseCodes'!$E$35:$E$75),"")))))+SUM(IF(TRIM(H238)=TRIM($M$6:$M$21),$O$6:$O$21,0))+SUM(IF(TRIM(I238)=TRIM($N$6:$N$26), $P$6:$P$26, 0))</f>
        <v>0</v>
      </c>
      <c r="E234" s="51" t="s">
        <v>18</v>
      </c>
      <c r="F234" s="51"/>
      <c r="G234" s="51"/>
      <c r="H234" s="52"/>
      <c r="I234" s="52"/>
    </row>
    <row r="235" spans="1:9" x14ac:dyDescent="0.2">
      <c r="A235" s="48">
        <f t="shared" si="3"/>
        <v>216</v>
      </c>
      <c r="B235" s="49"/>
      <c r="C235" s="50"/>
      <c r="D235" s="2">
        <f t="array" ref="D235">LEN(TRIM(C235))-SUM((LEN(C235)-LEN(SUBSTITUTE(C235,'Modification+BaseCodes'!$C$35:$C$75,IF('Modification+BaseCodes'!$D$35:$D$75=1,IF(ISBLANK('Modification+BaseCodes'!$E$35:$E$75),1,'Modification+BaseCodes'!$E$35:$E$75),"")))))+SUM(IF(TRIM(H239)=TRIM($M$6:$M$21),$O$6:$O$21,0))+SUM(IF(TRIM(I239)=TRIM($N$6:$N$26), $P$6:$P$26, 0))</f>
        <v>0</v>
      </c>
      <c r="E235" s="51" t="s">
        <v>18</v>
      </c>
      <c r="F235" s="51"/>
      <c r="G235" s="51"/>
      <c r="H235" s="52"/>
      <c r="I235" s="52"/>
    </row>
    <row r="236" spans="1:9" x14ac:dyDescent="0.2">
      <c r="A236" s="48">
        <f t="shared" si="3"/>
        <v>217</v>
      </c>
      <c r="B236" s="49"/>
      <c r="C236" s="50"/>
      <c r="D236" s="2">
        <f t="array" ref="D236">LEN(TRIM(C236))-SUM((LEN(C236)-LEN(SUBSTITUTE(C236,'Modification+BaseCodes'!$C$35:$C$75,IF('Modification+BaseCodes'!$D$35:$D$75=1,IF(ISBLANK('Modification+BaseCodes'!$E$35:$E$75),1,'Modification+BaseCodes'!$E$35:$E$75),"")))))+SUM(IF(TRIM(H240)=TRIM($M$6:$M$21),$O$6:$O$21,0))+SUM(IF(TRIM(I240)=TRIM($N$6:$N$26), $P$6:$P$26, 0))</f>
        <v>0</v>
      </c>
      <c r="E236" s="51" t="s">
        <v>18</v>
      </c>
      <c r="F236" s="51"/>
      <c r="G236" s="51"/>
      <c r="H236" s="52"/>
      <c r="I236" s="52"/>
    </row>
    <row r="237" spans="1:9" x14ac:dyDescent="0.2">
      <c r="A237" s="48">
        <f t="shared" si="3"/>
        <v>218</v>
      </c>
      <c r="B237" s="49"/>
      <c r="C237" s="50"/>
      <c r="D237" s="2">
        <f t="array" ref="D237">LEN(TRIM(C237))-SUM((LEN(C237)-LEN(SUBSTITUTE(C237,'Modification+BaseCodes'!$C$35:$C$75,IF('Modification+BaseCodes'!$D$35:$D$75=1,IF(ISBLANK('Modification+BaseCodes'!$E$35:$E$75),1,'Modification+BaseCodes'!$E$35:$E$75),"")))))+SUM(IF(TRIM(H241)=TRIM($M$6:$M$21),$O$6:$O$21,0))+SUM(IF(TRIM(I241)=TRIM($N$6:$N$26), $P$6:$P$26, 0))</f>
        <v>0</v>
      </c>
      <c r="E237" s="51" t="s">
        <v>18</v>
      </c>
      <c r="F237" s="51"/>
      <c r="G237" s="51"/>
      <c r="H237" s="52"/>
      <c r="I237" s="52"/>
    </row>
    <row r="238" spans="1:9" x14ac:dyDescent="0.2">
      <c r="A238" s="48">
        <f t="shared" si="3"/>
        <v>219</v>
      </c>
      <c r="B238" s="49"/>
      <c r="C238" s="50"/>
      <c r="D238" s="2">
        <f t="array" ref="D238">LEN(TRIM(C238))-SUM((LEN(C238)-LEN(SUBSTITUTE(C238,'Modification+BaseCodes'!$C$35:$C$75,IF('Modification+BaseCodes'!$D$35:$D$75=1,IF(ISBLANK('Modification+BaseCodes'!$E$35:$E$75),1,'Modification+BaseCodes'!$E$35:$E$75),"")))))+SUM(IF(TRIM(H242)=TRIM($M$6:$M$21),$O$6:$O$21,0))+SUM(IF(TRIM(I242)=TRIM($N$6:$N$26), $P$6:$P$26, 0))</f>
        <v>0</v>
      </c>
      <c r="E238" s="51" t="s">
        <v>18</v>
      </c>
      <c r="F238" s="51"/>
      <c r="G238" s="51"/>
      <c r="H238" s="52"/>
      <c r="I238" s="52"/>
    </row>
    <row r="239" spans="1:9" x14ac:dyDescent="0.2">
      <c r="A239" s="48">
        <f t="shared" si="3"/>
        <v>220</v>
      </c>
      <c r="B239" s="49"/>
      <c r="C239" s="50"/>
      <c r="D239" s="2">
        <f t="array" ref="D239">LEN(TRIM(C239))-SUM((LEN(C239)-LEN(SUBSTITUTE(C239,'Modification+BaseCodes'!$C$35:$C$75,IF('Modification+BaseCodes'!$D$35:$D$75=1,IF(ISBLANK('Modification+BaseCodes'!$E$35:$E$75),1,'Modification+BaseCodes'!$E$35:$E$75),"")))))+SUM(IF(TRIM(H243)=TRIM($M$6:$M$21),$O$6:$O$21,0))+SUM(IF(TRIM(I243)=TRIM($N$6:$N$26), $P$6:$P$26, 0))</f>
        <v>0</v>
      </c>
      <c r="E239" s="51" t="s">
        <v>18</v>
      </c>
      <c r="F239" s="51"/>
      <c r="G239" s="51"/>
      <c r="H239" s="52"/>
      <c r="I239" s="52"/>
    </row>
    <row r="240" spans="1:9" x14ac:dyDescent="0.2">
      <c r="A240" s="48">
        <f t="shared" si="3"/>
        <v>221</v>
      </c>
      <c r="B240" s="49"/>
      <c r="C240" s="50"/>
      <c r="D240" s="2">
        <f t="array" ref="D240">LEN(TRIM(C240))-SUM((LEN(C240)-LEN(SUBSTITUTE(C240,'Modification+BaseCodes'!$C$35:$C$75,IF('Modification+BaseCodes'!$D$35:$D$75=1,IF(ISBLANK('Modification+BaseCodes'!$E$35:$E$75),1,'Modification+BaseCodes'!$E$35:$E$75),"")))))+SUM(IF(TRIM(H244)=TRIM($M$6:$M$21),$O$6:$O$21,0))+SUM(IF(TRIM(I244)=TRIM($N$6:$N$26), $P$6:$P$26, 0))</f>
        <v>0</v>
      </c>
      <c r="E240" s="51" t="s">
        <v>18</v>
      </c>
      <c r="F240" s="51"/>
      <c r="G240" s="51"/>
      <c r="H240" s="52"/>
      <c r="I240" s="52"/>
    </row>
    <row r="241" spans="1:9" x14ac:dyDescent="0.2">
      <c r="A241" s="48">
        <f t="shared" si="3"/>
        <v>222</v>
      </c>
      <c r="B241" s="49"/>
      <c r="C241" s="50"/>
      <c r="D241" s="2">
        <f t="array" ref="D241">LEN(TRIM(C241))-SUM((LEN(C241)-LEN(SUBSTITUTE(C241,'Modification+BaseCodes'!$C$35:$C$75,IF('Modification+BaseCodes'!$D$35:$D$75=1,IF(ISBLANK('Modification+BaseCodes'!$E$35:$E$75),1,'Modification+BaseCodes'!$E$35:$E$75),"")))))+SUM(IF(TRIM(H245)=TRIM($M$6:$M$21),$O$6:$O$21,0))+SUM(IF(TRIM(I245)=TRIM($N$6:$N$26), $P$6:$P$26, 0))</f>
        <v>0</v>
      </c>
      <c r="E241" s="51" t="s">
        <v>18</v>
      </c>
      <c r="F241" s="51"/>
      <c r="G241" s="51"/>
      <c r="H241" s="52"/>
      <c r="I241" s="52"/>
    </row>
    <row r="242" spans="1:9" x14ac:dyDescent="0.2">
      <c r="A242" s="48">
        <f t="shared" si="3"/>
        <v>223</v>
      </c>
      <c r="B242" s="49"/>
      <c r="C242" s="50"/>
      <c r="D242" s="2">
        <f t="array" ref="D242">LEN(TRIM(C242))-SUM((LEN(C242)-LEN(SUBSTITUTE(C242,'Modification+BaseCodes'!$C$35:$C$75,IF('Modification+BaseCodes'!$D$35:$D$75=1,IF(ISBLANK('Modification+BaseCodes'!$E$35:$E$75),1,'Modification+BaseCodes'!$E$35:$E$75),"")))))+SUM(IF(TRIM(H246)=TRIM($M$6:$M$21),$O$6:$O$21,0))+SUM(IF(TRIM(I246)=TRIM($N$6:$N$26), $P$6:$P$26, 0))</f>
        <v>0</v>
      </c>
      <c r="E242" s="51" t="s">
        <v>18</v>
      </c>
      <c r="F242" s="51"/>
      <c r="G242" s="51"/>
      <c r="H242" s="52"/>
      <c r="I242" s="52"/>
    </row>
    <row r="243" spans="1:9" x14ac:dyDescent="0.2">
      <c r="A243" s="48">
        <f t="shared" si="3"/>
        <v>224</v>
      </c>
      <c r="B243" s="49"/>
      <c r="C243" s="50"/>
      <c r="D243" s="2">
        <f t="array" ref="D243">LEN(TRIM(C243))-SUM((LEN(C243)-LEN(SUBSTITUTE(C243,'Modification+BaseCodes'!$C$35:$C$75,IF('Modification+BaseCodes'!$D$35:$D$75=1,IF(ISBLANK('Modification+BaseCodes'!$E$35:$E$75),1,'Modification+BaseCodes'!$E$35:$E$75),"")))))+SUM(IF(TRIM(H247)=TRIM($M$6:$M$21),$O$6:$O$21,0))+SUM(IF(TRIM(I247)=TRIM($N$6:$N$26), $P$6:$P$26, 0))</f>
        <v>0</v>
      </c>
      <c r="E243" s="51" t="s">
        <v>18</v>
      </c>
      <c r="F243" s="51"/>
      <c r="G243" s="51"/>
      <c r="H243" s="52"/>
      <c r="I243" s="52"/>
    </row>
    <row r="244" spans="1:9" x14ac:dyDescent="0.2">
      <c r="A244" s="48">
        <f t="shared" si="3"/>
        <v>225</v>
      </c>
      <c r="B244" s="49"/>
      <c r="C244" s="50"/>
      <c r="D244" s="2">
        <f t="array" ref="D244">LEN(TRIM(C244))-SUM((LEN(C244)-LEN(SUBSTITUTE(C244,'Modification+BaseCodes'!$C$35:$C$75,IF('Modification+BaseCodes'!$D$35:$D$75=1,IF(ISBLANK('Modification+BaseCodes'!$E$35:$E$75),1,'Modification+BaseCodes'!$E$35:$E$75),"")))))+SUM(IF(TRIM(H248)=TRIM($M$6:$M$21),$O$6:$O$21,0))+SUM(IF(TRIM(I248)=TRIM($N$6:$N$26), $P$6:$P$26, 0))</f>
        <v>0</v>
      </c>
      <c r="E244" s="51" t="s">
        <v>18</v>
      </c>
      <c r="F244" s="51"/>
      <c r="G244" s="51"/>
      <c r="H244" s="52"/>
      <c r="I244" s="52"/>
    </row>
    <row r="245" spans="1:9" x14ac:dyDescent="0.2">
      <c r="A245" s="48">
        <f t="shared" si="3"/>
        <v>226</v>
      </c>
      <c r="B245" s="49"/>
      <c r="C245" s="50"/>
      <c r="D245" s="2">
        <f t="array" ref="D245">LEN(TRIM(C245))-SUM((LEN(C245)-LEN(SUBSTITUTE(C245,'Modification+BaseCodes'!$C$35:$C$75,IF('Modification+BaseCodes'!$D$35:$D$75=1,IF(ISBLANK('Modification+BaseCodes'!$E$35:$E$75),1,'Modification+BaseCodes'!$E$35:$E$75),"")))))+SUM(IF(TRIM(H249)=TRIM($M$6:$M$21),$O$6:$O$21,0))+SUM(IF(TRIM(I249)=TRIM($N$6:$N$26), $P$6:$P$26, 0))</f>
        <v>0</v>
      </c>
      <c r="E245" s="51" t="s">
        <v>18</v>
      </c>
      <c r="F245" s="51"/>
      <c r="G245" s="51"/>
      <c r="H245" s="52"/>
      <c r="I245" s="52"/>
    </row>
    <row r="246" spans="1:9" x14ac:dyDescent="0.2">
      <c r="A246" s="48">
        <f t="shared" si="3"/>
        <v>227</v>
      </c>
      <c r="B246" s="49"/>
      <c r="C246" s="50"/>
      <c r="D246" s="2">
        <f t="array" ref="D246">LEN(TRIM(C246))-SUM((LEN(C246)-LEN(SUBSTITUTE(C246,'Modification+BaseCodes'!$C$35:$C$75,IF('Modification+BaseCodes'!$D$35:$D$75=1,IF(ISBLANK('Modification+BaseCodes'!$E$35:$E$75),1,'Modification+BaseCodes'!$E$35:$E$75),"")))))+SUM(IF(TRIM(H250)=TRIM($M$6:$M$21),$O$6:$O$21,0))+SUM(IF(TRIM(I250)=TRIM($N$6:$N$26), $P$6:$P$26, 0))</f>
        <v>0</v>
      </c>
      <c r="E246" s="51" t="s">
        <v>18</v>
      </c>
      <c r="F246" s="51"/>
      <c r="G246" s="51"/>
      <c r="H246" s="52"/>
      <c r="I246" s="52"/>
    </row>
    <row r="247" spans="1:9" x14ac:dyDescent="0.2">
      <c r="A247" s="48">
        <f t="shared" si="3"/>
        <v>228</v>
      </c>
      <c r="B247" s="49"/>
      <c r="C247" s="50"/>
      <c r="D247" s="2">
        <f t="array" ref="D247">LEN(TRIM(C247))-SUM((LEN(C247)-LEN(SUBSTITUTE(C247,'Modification+BaseCodes'!$C$35:$C$75,IF('Modification+BaseCodes'!$D$35:$D$75=1,IF(ISBLANK('Modification+BaseCodes'!$E$35:$E$75),1,'Modification+BaseCodes'!$E$35:$E$75),"")))))+SUM(IF(TRIM(H251)=TRIM($M$6:$M$21),$O$6:$O$21,0))+SUM(IF(TRIM(I251)=TRIM($N$6:$N$26), $P$6:$P$26, 0))</f>
        <v>0</v>
      </c>
      <c r="E247" s="51" t="s">
        <v>18</v>
      </c>
      <c r="F247" s="51"/>
      <c r="G247" s="51"/>
      <c r="H247" s="52"/>
      <c r="I247" s="52"/>
    </row>
    <row r="248" spans="1:9" x14ac:dyDescent="0.2">
      <c r="A248" s="48">
        <f t="shared" si="3"/>
        <v>229</v>
      </c>
      <c r="B248" s="49"/>
      <c r="C248" s="50"/>
      <c r="D248" s="2">
        <f t="array" ref="D248">LEN(TRIM(C248))-SUM((LEN(C248)-LEN(SUBSTITUTE(C248,'Modification+BaseCodes'!$C$35:$C$75,IF('Modification+BaseCodes'!$D$35:$D$75=1,IF(ISBLANK('Modification+BaseCodes'!$E$35:$E$75),1,'Modification+BaseCodes'!$E$35:$E$75),"")))))+SUM(IF(TRIM(H252)=TRIM($M$6:$M$21),$O$6:$O$21,0))+SUM(IF(TRIM(I252)=TRIM($N$6:$N$26), $P$6:$P$26, 0))</f>
        <v>0</v>
      </c>
      <c r="E248" s="51" t="s">
        <v>18</v>
      </c>
      <c r="F248" s="51"/>
      <c r="G248" s="51"/>
      <c r="H248" s="52"/>
      <c r="I248" s="52"/>
    </row>
    <row r="249" spans="1:9" x14ac:dyDescent="0.2">
      <c r="A249" s="48">
        <f t="shared" si="3"/>
        <v>230</v>
      </c>
      <c r="B249" s="49"/>
      <c r="C249" s="50"/>
      <c r="D249" s="2">
        <f t="array" ref="D249">LEN(TRIM(C249))-SUM((LEN(C249)-LEN(SUBSTITUTE(C249,'Modification+BaseCodes'!$C$35:$C$75,IF('Modification+BaseCodes'!$D$35:$D$75=1,IF(ISBLANK('Modification+BaseCodes'!$E$35:$E$75),1,'Modification+BaseCodes'!$E$35:$E$75),"")))))+SUM(IF(TRIM(H253)=TRIM($M$6:$M$21),$O$6:$O$21,0))+SUM(IF(TRIM(I253)=TRIM($N$6:$N$26), $P$6:$P$26, 0))</f>
        <v>0</v>
      </c>
      <c r="E249" s="51" t="s">
        <v>18</v>
      </c>
      <c r="F249" s="51"/>
      <c r="G249" s="51"/>
      <c r="H249" s="52"/>
      <c r="I249" s="52"/>
    </row>
    <row r="250" spans="1:9" x14ac:dyDescent="0.2">
      <c r="A250" s="48">
        <f t="shared" si="3"/>
        <v>231</v>
      </c>
      <c r="B250" s="49"/>
      <c r="C250" s="50"/>
      <c r="D250" s="2">
        <f t="array" ref="D250">LEN(TRIM(C250))-SUM((LEN(C250)-LEN(SUBSTITUTE(C250,'Modification+BaseCodes'!$C$35:$C$75,IF('Modification+BaseCodes'!$D$35:$D$75=1,IF(ISBLANK('Modification+BaseCodes'!$E$35:$E$75),1,'Modification+BaseCodes'!$E$35:$E$75),"")))))+SUM(IF(TRIM(H254)=TRIM($M$6:$M$21),$O$6:$O$21,0))+SUM(IF(TRIM(I254)=TRIM($N$6:$N$26), $P$6:$P$26, 0))</f>
        <v>0</v>
      </c>
      <c r="E250" s="51" t="s">
        <v>18</v>
      </c>
      <c r="F250" s="51"/>
      <c r="G250" s="51"/>
      <c r="H250" s="52"/>
      <c r="I250" s="52"/>
    </row>
    <row r="251" spans="1:9" x14ac:dyDescent="0.2">
      <c r="A251" s="48">
        <f t="shared" si="3"/>
        <v>232</v>
      </c>
      <c r="B251" s="49"/>
      <c r="C251" s="50"/>
      <c r="D251" s="2">
        <f t="array" ref="D251">LEN(TRIM(C251))-SUM((LEN(C251)-LEN(SUBSTITUTE(C251,'Modification+BaseCodes'!$C$35:$C$75,IF('Modification+BaseCodes'!$D$35:$D$75=1,IF(ISBLANK('Modification+BaseCodes'!$E$35:$E$75),1,'Modification+BaseCodes'!$E$35:$E$75),"")))))+SUM(IF(TRIM(H255)=TRIM($M$6:$M$21),$O$6:$O$21,0))+SUM(IF(TRIM(I255)=TRIM($N$6:$N$26), $P$6:$P$26, 0))</f>
        <v>0</v>
      </c>
      <c r="E251" s="51" t="s">
        <v>18</v>
      </c>
      <c r="F251" s="51"/>
      <c r="G251" s="51"/>
      <c r="H251" s="52"/>
      <c r="I251" s="52"/>
    </row>
    <row r="252" spans="1:9" x14ac:dyDescent="0.2">
      <c r="A252" s="48">
        <f t="shared" si="3"/>
        <v>233</v>
      </c>
      <c r="B252" s="49"/>
      <c r="C252" s="50"/>
      <c r="D252" s="2">
        <f t="array" ref="D252">LEN(TRIM(C252))-SUM((LEN(C252)-LEN(SUBSTITUTE(C252,'Modification+BaseCodes'!$C$35:$C$75,IF('Modification+BaseCodes'!$D$35:$D$75=1,IF(ISBLANK('Modification+BaseCodes'!$E$35:$E$75),1,'Modification+BaseCodes'!$E$35:$E$75),"")))))+SUM(IF(TRIM(H256)=TRIM($M$6:$M$21),$O$6:$O$21,0))+SUM(IF(TRIM(I256)=TRIM($N$6:$N$26), $P$6:$P$26, 0))</f>
        <v>0</v>
      </c>
      <c r="E252" s="51" t="s">
        <v>18</v>
      </c>
      <c r="F252" s="51"/>
      <c r="G252" s="51"/>
      <c r="H252" s="52"/>
      <c r="I252" s="52"/>
    </row>
    <row r="253" spans="1:9" x14ac:dyDescent="0.2">
      <c r="A253" s="48">
        <f t="shared" si="3"/>
        <v>234</v>
      </c>
      <c r="B253" s="49"/>
      <c r="C253" s="50"/>
      <c r="D253" s="2">
        <f t="array" ref="D253">LEN(TRIM(C253))-SUM((LEN(C253)-LEN(SUBSTITUTE(C253,'Modification+BaseCodes'!$C$35:$C$75,IF('Modification+BaseCodes'!$D$35:$D$75=1,IF(ISBLANK('Modification+BaseCodes'!$E$35:$E$75),1,'Modification+BaseCodes'!$E$35:$E$75),"")))))+SUM(IF(TRIM(H257)=TRIM($M$6:$M$21),$O$6:$O$21,0))+SUM(IF(TRIM(I257)=TRIM($N$6:$N$26), $P$6:$P$26, 0))</f>
        <v>0</v>
      </c>
      <c r="E253" s="51" t="s">
        <v>18</v>
      </c>
      <c r="F253" s="51"/>
      <c r="G253" s="51"/>
      <c r="H253" s="52"/>
      <c r="I253" s="52"/>
    </row>
    <row r="254" spans="1:9" x14ac:dyDescent="0.2">
      <c r="A254" s="48">
        <f t="shared" si="3"/>
        <v>235</v>
      </c>
      <c r="B254" s="49"/>
      <c r="C254" s="50"/>
      <c r="D254" s="2">
        <f t="array" ref="D254">LEN(TRIM(C254))-SUM((LEN(C254)-LEN(SUBSTITUTE(C254,'Modification+BaseCodes'!$C$35:$C$75,IF('Modification+BaseCodes'!$D$35:$D$75=1,IF(ISBLANK('Modification+BaseCodes'!$E$35:$E$75),1,'Modification+BaseCodes'!$E$35:$E$75),"")))))+SUM(IF(TRIM(H258)=TRIM($M$6:$M$21),$O$6:$O$21,0))+SUM(IF(TRIM(I258)=TRIM($N$6:$N$26), $P$6:$P$26, 0))</f>
        <v>0</v>
      </c>
      <c r="E254" s="51" t="s">
        <v>18</v>
      </c>
      <c r="F254" s="51"/>
      <c r="G254" s="51"/>
      <c r="H254" s="52"/>
      <c r="I254" s="52"/>
    </row>
    <row r="255" spans="1:9" x14ac:dyDescent="0.2">
      <c r="A255" s="48">
        <f t="shared" si="3"/>
        <v>236</v>
      </c>
      <c r="B255" s="49"/>
      <c r="C255" s="50"/>
      <c r="D255" s="2">
        <f t="array" ref="D255">LEN(TRIM(C255))-SUM((LEN(C255)-LEN(SUBSTITUTE(C255,'Modification+BaseCodes'!$C$35:$C$75,IF('Modification+BaseCodes'!$D$35:$D$75=1,IF(ISBLANK('Modification+BaseCodes'!$E$35:$E$75),1,'Modification+BaseCodes'!$E$35:$E$75),"")))))+SUM(IF(TRIM(H259)=TRIM($M$6:$M$21),$O$6:$O$21,0))+SUM(IF(TRIM(I259)=TRIM($N$6:$N$26), $P$6:$P$26, 0))</f>
        <v>0</v>
      </c>
      <c r="E255" s="51" t="s">
        <v>18</v>
      </c>
      <c r="F255" s="51"/>
      <c r="G255" s="51"/>
      <c r="H255" s="52"/>
      <c r="I255" s="52"/>
    </row>
    <row r="256" spans="1:9" x14ac:dyDescent="0.2">
      <c r="A256" s="48">
        <f t="shared" si="3"/>
        <v>237</v>
      </c>
      <c r="B256" s="49"/>
      <c r="C256" s="50"/>
      <c r="D256" s="2">
        <f t="array" ref="D256">LEN(TRIM(C256))-SUM((LEN(C256)-LEN(SUBSTITUTE(C256,'Modification+BaseCodes'!$C$35:$C$75,IF('Modification+BaseCodes'!$D$35:$D$75=1,IF(ISBLANK('Modification+BaseCodes'!$E$35:$E$75),1,'Modification+BaseCodes'!$E$35:$E$75),"")))))+SUM(IF(TRIM(H260)=TRIM($M$6:$M$21),$O$6:$O$21,0))+SUM(IF(TRIM(I260)=TRIM($N$6:$N$26), $P$6:$P$26, 0))</f>
        <v>0</v>
      </c>
      <c r="E256" s="51" t="s">
        <v>18</v>
      </c>
      <c r="F256" s="51"/>
      <c r="G256" s="51"/>
      <c r="H256" s="52"/>
      <c r="I256" s="52"/>
    </row>
    <row r="257" spans="1:9" x14ac:dyDescent="0.2">
      <c r="A257" s="48">
        <f t="shared" si="3"/>
        <v>238</v>
      </c>
      <c r="B257" s="49"/>
      <c r="C257" s="50"/>
      <c r="D257" s="2">
        <f t="array" ref="D257">LEN(TRIM(C257))-SUM((LEN(C257)-LEN(SUBSTITUTE(C257,'Modification+BaseCodes'!$C$35:$C$75,IF('Modification+BaseCodes'!$D$35:$D$75=1,IF(ISBLANK('Modification+BaseCodes'!$E$35:$E$75),1,'Modification+BaseCodes'!$E$35:$E$75),"")))))+SUM(IF(TRIM(H261)=TRIM($M$6:$M$21),$O$6:$O$21,0))+SUM(IF(TRIM(I261)=TRIM($N$6:$N$26), $P$6:$P$26, 0))</f>
        <v>0</v>
      </c>
      <c r="E257" s="51" t="s">
        <v>18</v>
      </c>
      <c r="F257" s="51"/>
      <c r="G257" s="51"/>
      <c r="H257" s="52"/>
      <c r="I257" s="52"/>
    </row>
    <row r="258" spans="1:9" x14ac:dyDescent="0.2">
      <c r="A258" s="48">
        <f t="shared" si="3"/>
        <v>239</v>
      </c>
      <c r="B258" s="49"/>
      <c r="C258" s="50"/>
      <c r="D258" s="2">
        <f t="array" ref="D258">LEN(TRIM(C258))-SUM((LEN(C258)-LEN(SUBSTITUTE(C258,'Modification+BaseCodes'!$C$35:$C$75,IF('Modification+BaseCodes'!$D$35:$D$75=1,IF(ISBLANK('Modification+BaseCodes'!$E$35:$E$75),1,'Modification+BaseCodes'!$E$35:$E$75),"")))))+SUM(IF(TRIM(H262)=TRIM($M$6:$M$21),$O$6:$O$21,0))+SUM(IF(TRIM(I262)=TRIM($N$6:$N$26), $P$6:$P$26, 0))</f>
        <v>0</v>
      </c>
      <c r="E258" s="51" t="s">
        <v>18</v>
      </c>
      <c r="F258" s="51"/>
      <c r="G258" s="51"/>
      <c r="H258" s="52"/>
      <c r="I258" s="52"/>
    </row>
    <row r="259" spans="1:9" x14ac:dyDescent="0.2">
      <c r="A259" s="48">
        <f t="shared" si="3"/>
        <v>240</v>
      </c>
      <c r="B259" s="49"/>
      <c r="C259" s="50"/>
      <c r="D259" s="2">
        <f t="array" ref="D259">LEN(TRIM(C259))-SUM((LEN(C259)-LEN(SUBSTITUTE(C259,'Modification+BaseCodes'!$C$35:$C$75,IF('Modification+BaseCodes'!$D$35:$D$75=1,IF(ISBLANK('Modification+BaseCodes'!$E$35:$E$75),1,'Modification+BaseCodes'!$E$35:$E$75),"")))))+SUM(IF(TRIM(H263)=TRIM($M$6:$M$21),$O$6:$O$21,0))+SUM(IF(TRIM(I263)=TRIM($N$6:$N$26), $P$6:$P$26, 0))</f>
        <v>0</v>
      </c>
      <c r="E259" s="51" t="s">
        <v>18</v>
      </c>
      <c r="F259" s="51"/>
      <c r="G259" s="51"/>
      <c r="H259" s="52"/>
      <c r="I259" s="52"/>
    </row>
    <row r="260" spans="1:9" x14ac:dyDescent="0.2">
      <c r="A260" s="48">
        <f t="shared" si="3"/>
        <v>241</v>
      </c>
      <c r="B260" s="49"/>
      <c r="C260" s="50"/>
      <c r="D260" s="2">
        <f t="array" ref="D260">LEN(TRIM(C260))-SUM((LEN(C260)-LEN(SUBSTITUTE(C260,'Modification+BaseCodes'!$C$35:$C$75,IF('Modification+BaseCodes'!$D$35:$D$75=1,IF(ISBLANK('Modification+BaseCodes'!$E$35:$E$75),1,'Modification+BaseCodes'!$E$35:$E$75),"")))))+SUM(IF(TRIM(H264)=TRIM($M$6:$M$21),$O$6:$O$21,0))+SUM(IF(TRIM(I264)=TRIM($N$6:$N$26), $P$6:$P$26, 0))</f>
        <v>0</v>
      </c>
      <c r="E260" s="51" t="s">
        <v>18</v>
      </c>
      <c r="F260" s="51"/>
      <c r="G260" s="51"/>
      <c r="H260" s="52"/>
      <c r="I260" s="52"/>
    </row>
    <row r="261" spans="1:9" x14ac:dyDescent="0.2">
      <c r="A261" s="48">
        <f t="shared" si="3"/>
        <v>242</v>
      </c>
      <c r="B261" s="49"/>
      <c r="C261" s="50"/>
      <c r="D261" s="2">
        <f t="array" ref="D261">LEN(TRIM(C261))-SUM((LEN(C261)-LEN(SUBSTITUTE(C261,'Modification+BaseCodes'!$C$35:$C$75,IF('Modification+BaseCodes'!$D$35:$D$75=1,IF(ISBLANK('Modification+BaseCodes'!$E$35:$E$75),1,'Modification+BaseCodes'!$E$35:$E$75),"")))))+SUM(IF(TRIM(H265)=TRIM($M$6:$M$21),$O$6:$O$21,0))+SUM(IF(TRIM(I265)=TRIM($N$6:$N$26), $P$6:$P$26, 0))</f>
        <v>0</v>
      </c>
      <c r="E261" s="51" t="s">
        <v>18</v>
      </c>
      <c r="F261" s="51"/>
      <c r="G261" s="51"/>
      <c r="H261" s="52"/>
      <c r="I261" s="52"/>
    </row>
    <row r="262" spans="1:9" x14ac:dyDescent="0.2">
      <c r="A262" s="48">
        <f t="shared" si="3"/>
        <v>243</v>
      </c>
      <c r="B262" s="49"/>
      <c r="C262" s="50"/>
      <c r="D262" s="2">
        <f t="array" ref="D262">LEN(TRIM(C262))-SUM((LEN(C262)-LEN(SUBSTITUTE(C262,'Modification+BaseCodes'!$C$35:$C$75,IF('Modification+BaseCodes'!$D$35:$D$75=1,IF(ISBLANK('Modification+BaseCodes'!$E$35:$E$75),1,'Modification+BaseCodes'!$E$35:$E$75),"")))))+SUM(IF(TRIM(H266)=TRIM($M$6:$M$21),$O$6:$O$21,0))+SUM(IF(TRIM(I266)=TRIM($N$6:$N$26), $P$6:$P$26, 0))</f>
        <v>0</v>
      </c>
      <c r="E262" s="51" t="s">
        <v>18</v>
      </c>
      <c r="F262" s="51"/>
      <c r="G262" s="51"/>
      <c r="H262" s="52"/>
      <c r="I262" s="52"/>
    </row>
    <row r="263" spans="1:9" x14ac:dyDescent="0.2">
      <c r="A263" s="48">
        <f t="shared" si="3"/>
        <v>244</v>
      </c>
      <c r="B263" s="49"/>
      <c r="C263" s="50"/>
      <c r="D263" s="2">
        <f t="array" ref="D263">LEN(TRIM(C263))-SUM((LEN(C263)-LEN(SUBSTITUTE(C263,'Modification+BaseCodes'!$C$35:$C$75,IF('Modification+BaseCodes'!$D$35:$D$75=1,IF(ISBLANK('Modification+BaseCodes'!$E$35:$E$75),1,'Modification+BaseCodes'!$E$35:$E$75),"")))))+SUM(IF(TRIM(H267)=TRIM($M$6:$M$21),$O$6:$O$21,0))+SUM(IF(TRIM(I267)=TRIM($N$6:$N$26), $P$6:$P$26, 0))</f>
        <v>0</v>
      </c>
      <c r="E263" s="51" t="s">
        <v>18</v>
      </c>
      <c r="F263" s="51"/>
      <c r="G263" s="51"/>
      <c r="H263" s="52"/>
      <c r="I263" s="52"/>
    </row>
    <row r="264" spans="1:9" x14ac:dyDescent="0.2">
      <c r="A264" s="48">
        <f t="shared" si="3"/>
        <v>245</v>
      </c>
      <c r="B264" s="49"/>
      <c r="C264" s="50"/>
      <c r="D264" s="2">
        <f t="array" ref="D264">LEN(TRIM(C264))-SUM((LEN(C264)-LEN(SUBSTITUTE(C264,'Modification+BaseCodes'!$C$35:$C$75,IF('Modification+BaseCodes'!$D$35:$D$75=1,IF(ISBLANK('Modification+BaseCodes'!$E$35:$E$75),1,'Modification+BaseCodes'!$E$35:$E$75),"")))))+SUM(IF(TRIM(H268)=TRIM($M$6:$M$21),$O$6:$O$21,0))+SUM(IF(TRIM(I268)=TRIM($N$6:$N$26), $P$6:$P$26, 0))</f>
        <v>0</v>
      </c>
      <c r="E264" s="51" t="s">
        <v>18</v>
      </c>
      <c r="F264" s="51"/>
      <c r="G264" s="51"/>
      <c r="H264" s="52"/>
      <c r="I264" s="52"/>
    </row>
    <row r="265" spans="1:9" x14ac:dyDescent="0.2">
      <c r="A265" s="48">
        <f t="shared" si="3"/>
        <v>246</v>
      </c>
      <c r="B265" s="49"/>
      <c r="C265" s="50"/>
      <c r="D265" s="2">
        <f t="array" ref="D265">LEN(TRIM(C265))-SUM((LEN(C265)-LEN(SUBSTITUTE(C265,'Modification+BaseCodes'!$C$35:$C$75,IF('Modification+BaseCodes'!$D$35:$D$75=1,IF(ISBLANK('Modification+BaseCodes'!$E$35:$E$75),1,'Modification+BaseCodes'!$E$35:$E$75),"")))))+SUM(IF(TRIM(H269)=TRIM($M$6:$M$21),$O$6:$O$21,0))+SUM(IF(TRIM(I269)=TRIM($N$6:$N$26), $P$6:$P$26, 0))</f>
        <v>0</v>
      </c>
      <c r="E265" s="51" t="s">
        <v>18</v>
      </c>
      <c r="F265" s="51"/>
      <c r="G265" s="51"/>
      <c r="H265" s="52"/>
      <c r="I265" s="52"/>
    </row>
    <row r="266" spans="1:9" x14ac:dyDescent="0.2">
      <c r="A266" s="48">
        <f t="shared" si="3"/>
        <v>247</v>
      </c>
      <c r="B266" s="49"/>
      <c r="C266" s="50"/>
      <c r="D266" s="2">
        <f t="array" ref="D266">LEN(TRIM(C266))-SUM((LEN(C266)-LEN(SUBSTITUTE(C266,'Modification+BaseCodes'!$C$35:$C$75,IF('Modification+BaseCodes'!$D$35:$D$75=1,IF(ISBLANK('Modification+BaseCodes'!$E$35:$E$75),1,'Modification+BaseCodes'!$E$35:$E$75),"")))))+SUM(IF(TRIM(H270)=TRIM($M$6:$M$21),$O$6:$O$21,0))+SUM(IF(TRIM(I270)=TRIM($N$6:$N$26), $P$6:$P$26, 0))</f>
        <v>0</v>
      </c>
      <c r="E266" s="51" t="s">
        <v>18</v>
      </c>
      <c r="F266" s="51"/>
      <c r="G266" s="51"/>
      <c r="H266" s="52"/>
      <c r="I266" s="52"/>
    </row>
    <row r="267" spans="1:9" x14ac:dyDescent="0.2">
      <c r="A267" s="48">
        <f t="shared" si="3"/>
        <v>248</v>
      </c>
      <c r="B267" s="49"/>
      <c r="C267" s="50"/>
      <c r="D267" s="2">
        <f t="array" ref="D267">LEN(TRIM(C267))-SUM((LEN(C267)-LEN(SUBSTITUTE(C267,'Modification+BaseCodes'!$C$35:$C$75,IF('Modification+BaseCodes'!$D$35:$D$75=1,IF(ISBLANK('Modification+BaseCodes'!$E$35:$E$75),1,'Modification+BaseCodes'!$E$35:$E$75),"")))))+SUM(IF(TRIM(H271)=TRIM($M$6:$M$21),$O$6:$O$21,0))+SUM(IF(TRIM(I271)=TRIM($N$6:$N$26), $P$6:$P$26, 0))</f>
        <v>0</v>
      </c>
      <c r="E267" s="51" t="s">
        <v>18</v>
      </c>
      <c r="F267" s="51"/>
      <c r="G267" s="51"/>
      <c r="H267" s="52"/>
      <c r="I267" s="52"/>
    </row>
    <row r="268" spans="1:9" x14ac:dyDescent="0.2">
      <c r="A268" s="48">
        <f t="shared" si="3"/>
        <v>249</v>
      </c>
      <c r="B268" s="49"/>
      <c r="C268" s="50"/>
      <c r="D268" s="2">
        <f t="array" ref="D268">LEN(TRIM(C268))-SUM((LEN(C268)-LEN(SUBSTITUTE(C268,'Modification+BaseCodes'!$C$35:$C$75,IF('Modification+BaseCodes'!$D$35:$D$75=1,IF(ISBLANK('Modification+BaseCodes'!$E$35:$E$75),1,'Modification+BaseCodes'!$E$35:$E$75),"")))))+SUM(IF(TRIM(H272)=TRIM($M$6:$M$21),$O$6:$O$21,0))+SUM(IF(TRIM(I272)=TRIM($N$6:$N$26), $P$6:$P$26, 0))</f>
        <v>0</v>
      </c>
      <c r="E268" s="51" t="s">
        <v>18</v>
      </c>
      <c r="F268" s="51"/>
      <c r="G268" s="51"/>
      <c r="H268" s="52"/>
      <c r="I268" s="52"/>
    </row>
    <row r="269" spans="1:9" x14ac:dyDescent="0.2">
      <c r="A269" s="48">
        <f t="shared" si="3"/>
        <v>250</v>
      </c>
      <c r="B269" s="49"/>
      <c r="C269" s="50"/>
      <c r="D269" s="2">
        <f t="array" ref="D269">LEN(TRIM(C269))-SUM((LEN(C269)-LEN(SUBSTITUTE(C269,'Modification+BaseCodes'!$C$35:$C$75,IF('Modification+BaseCodes'!$D$35:$D$75=1,IF(ISBLANK('Modification+BaseCodes'!$E$35:$E$75),1,'Modification+BaseCodes'!$E$35:$E$75),"")))))+SUM(IF(TRIM(H273)=TRIM($M$6:$M$21),$O$6:$O$21,0))+SUM(IF(TRIM(I273)=TRIM($N$6:$N$26), $P$6:$P$26, 0))</f>
        <v>0</v>
      </c>
      <c r="E269" s="51" t="s">
        <v>18</v>
      </c>
      <c r="F269" s="51"/>
      <c r="G269" s="51"/>
      <c r="H269" s="52"/>
      <c r="I269" s="52"/>
    </row>
    <row r="270" spans="1:9" x14ac:dyDescent="0.2">
      <c r="A270" s="48">
        <f t="shared" si="3"/>
        <v>251</v>
      </c>
      <c r="B270" s="49"/>
      <c r="C270" s="50"/>
      <c r="D270" s="2">
        <f t="array" ref="D270">LEN(TRIM(C270))-SUM((LEN(C270)-LEN(SUBSTITUTE(C270,'Modification+BaseCodes'!$C$35:$C$75,IF('Modification+BaseCodes'!$D$35:$D$75=1,IF(ISBLANK('Modification+BaseCodes'!$E$35:$E$75),1,'Modification+BaseCodes'!$E$35:$E$75),"")))))+SUM(IF(TRIM(H274)=TRIM($M$6:$M$21),$O$6:$O$21,0))+SUM(IF(TRIM(I274)=TRIM($N$6:$N$26), $P$6:$P$26, 0))</f>
        <v>0</v>
      </c>
      <c r="E270" s="51" t="s">
        <v>18</v>
      </c>
      <c r="F270" s="51"/>
      <c r="G270" s="51"/>
      <c r="H270" s="52"/>
      <c r="I270" s="52"/>
    </row>
    <row r="271" spans="1:9" x14ac:dyDescent="0.2">
      <c r="A271" s="48">
        <f t="shared" si="3"/>
        <v>252</v>
      </c>
      <c r="B271" s="49"/>
      <c r="C271" s="50"/>
      <c r="D271" s="2">
        <f t="array" ref="D271">LEN(TRIM(C271))-SUM((LEN(C271)-LEN(SUBSTITUTE(C271,'Modification+BaseCodes'!$C$35:$C$75,IF('Modification+BaseCodes'!$D$35:$D$75=1,IF(ISBLANK('Modification+BaseCodes'!$E$35:$E$75),1,'Modification+BaseCodes'!$E$35:$E$75),"")))))+SUM(IF(TRIM(H275)=TRIM($M$6:$M$21),$O$6:$O$21,0))+SUM(IF(TRIM(I275)=TRIM($N$6:$N$26), $P$6:$P$26, 0))</f>
        <v>0</v>
      </c>
      <c r="E271" s="51" t="s">
        <v>18</v>
      </c>
      <c r="F271" s="51"/>
      <c r="G271" s="51"/>
      <c r="H271" s="52"/>
      <c r="I271" s="52"/>
    </row>
    <row r="272" spans="1:9" x14ac:dyDescent="0.2">
      <c r="A272" s="48">
        <f t="shared" si="3"/>
        <v>253</v>
      </c>
      <c r="B272" s="49"/>
      <c r="C272" s="50"/>
      <c r="D272" s="2">
        <f t="array" ref="D272">LEN(TRIM(C272))-SUM((LEN(C272)-LEN(SUBSTITUTE(C272,'Modification+BaseCodes'!$C$35:$C$75,IF('Modification+BaseCodes'!$D$35:$D$75=1,IF(ISBLANK('Modification+BaseCodes'!$E$35:$E$75),1,'Modification+BaseCodes'!$E$35:$E$75),"")))))+SUM(IF(TRIM(H276)=TRIM($M$6:$M$21),$O$6:$O$21,0))+SUM(IF(TRIM(I276)=TRIM($N$6:$N$26), $P$6:$P$26, 0))</f>
        <v>0</v>
      </c>
      <c r="E272" s="51" t="s">
        <v>18</v>
      </c>
      <c r="F272" s="51"/>
      <c r="G272" s="51"/>
      <c r="H272" s="52"/>
      <c r="I272" s="52"/>
    </row>
    <row r="273" spans="1:9" x14ac:dyDescent="0.2">
      <c r="A273" s="48">
        <f t="shared" si="3"/>
        <v>254</v>
      </c>
      <c r="B273" s="49"/>
      <c r="C273" s="50"/>
      <c r="D273" s="2">
        <f t="array" ref="D273">LEN(TRIM(C273))-SUM((LEN(C273)-LEN(SUBSTITUTE(C273,'Modification+BaseCodes'!$C$35:$C$75,IF('Modification+BaseCodes'!$D$35:$D$75=1,IF(ISBLANK('Modification+BaseCodes'!$E$35:$E$75),1,'Modification+BaseCodes'!$E$35:$E$75),"")))))+SUM(IF(TRIM(H277)=TRIM($M$6:$M$21),$O$6:$O$21,0))+SUM(IF(TRIM(I277)=TRIM($N$6:$N$26), $P$6:$P$26, 0))</f>
        <v>0</v>
      </c>
      <c r="E273" s="51" t="s">
        <v>18</v>
      </c>
      <c r="F273" s="51"/>
      <c r="G273" s="51"/>
      <c r="H273" s="52"/>
      <c r="I273" s="52"/>
    </row>
    <row r="274" spans="1:9" x14ac:dyDescent="0.2">
      <c r="A274" s="48">
        <f t="shared" si="3"/>
        <v>255</v>
      </c>
      <c r="B274" s="49"/>
      <c r="C274" s="50"/>
      <c r="D274" s="2">
        <f t="array" ref="D274">LEN(TRIM(C274))-SUM((LEN(C274)-LEN(SUBSTITUTE(C274,'Modification+BaseCodes'!$C$35:$C$75,IF('Modification+BaseCodes'!$D$35:$D$75=1,IF(ISBLANK('Modification+BaseCodes'!$E$35:$E$75),1,'Modification+BaseCodes'!$E$35:$E$75),"")))))+SUM(IF(TRIM(H278)=TRIM($M$6:$M$21),$O$6:$O$21,0))+SUM(IF(TRIM(I278)=TRIM($N$6:$N$26), $P$6:$P$26, 0))</f>
        <v>0</v>
      </c>
      <c r="E274" s="51" t="s">
        <v>18</v>
      </c>
      <c r="F274" s="51"/>
      <c r="G274" s="51"/>
      <c r="H274" s="52"/>
      <c r="I274" s="52"/>
    </row>
    <row r="275" spans="1:9" x14ac:dyDescent="0.2">
      <c r="A275" s="48">
        <f t="shared" si="3"/>
        <v>256</v>
      </c>
      <c r="B275" s="49"/>
      <c r="C275" s="50"/>
      <c r="D275" s="2">
        <f t="array" ref="D275">LEN(TRIM(C275))-SUM((LEN(C275)-LEN(SUBSTITUTE(C275,'Modification+BaseCodes'!$C$35:$C$75,IF('Modification+BaseCodes'!$D$35:$D$75=1,IF(ISBLANK('Modification+BaseCodes'!$E$35:$E$75),1,'Modification+BaseCodes'!$E$35:$E$75),"")))))+SUM(IF(TRIM(H279)=TRIM($M$6:$M$21),$O$6:$O$21,0))+SUM(IF(TRIM(I279)=TRIM($N$6:$N$26), $P$6:$P$26, 0))</f>
        <v>0</v>
      </c>
      <c r="E275" s="51" t="s">
        <v>18</v>
      </c>
      <c r="F275" s="51"/>
      <c r="G275" s="51"/>
      <c r="H275" s="52"/>
      <c r="I275" s="52"/>
    </row>
    <row r="276" spans="1:9" x14ac:dyDescent="0.2">
      <c r="A276" s="48">
        <f t="shared" si="3"/>
        <v>257</v>
      </c>
      <c r="B276" s="49"/>
      <c r="C276" s="50"/>
      <c r="D276" s="2">
        <f t="array" ref="D276">LEN(TRIM(C276))-SUM((LEN(C276)-LEN(SUBSTITUTE(C276,'Modification+BaseCodes'!$C$35:$C$75,IF('Modification+BaseCodes'!$D$35:$D$75=1,IF(ISBLANK('Modification+BaseCodes'!$E$35:$E$75),1,'Modification+BaseCodes'!$E$35:$E$75),"")))))+SUM(IF(TRIM(H280)=TRIM($M$6:$M$21),$O$6:$O$21,0))+SUM(IF(TRIM(I280)=TRIM($N$6:$N$26), $P$6:$P$26, 0))</f>
        <v>0</v>
      </c>
      <c r="E276" s="51" t="s">
        <v>18</v>
      </c>
      <c r="F276" s="51"/>
      <c r="G276" s="51"/>
      <c r="H276" s="52"/>
      <c r="I276" s="52"/>
    </row>
    <row r="277" spans="1:9" x14ac:dyDescent="0.2">
      <c r="A277" s="48">
        <f t="shared" si="3"/>
        <v>258</v>
      </c>
      <c r="B277" s="49"/>
      <c r="C277" s="50"/>
      <c r="D277" s="2">
        <f t="array" ref="D277">LEN(TRIM(C277))-SUM((LEN(C277)-LEN(SUBSTITUTE(C277,'Modification+BaseCodes'!$C$35:$C$75,IF('Modification+BaseCodes'!$D$35:$D$75=1,IF(ISBLANK('Modification+BaseCodes'!$E$35:$E$75),1,'Modification+BaseCodes'!$E$35:$E$75),"")))))+SUM(IF(TRIM(H281)=TRIM($M$6:$M$21),$O$6:$O$21,0))+SUM(IF(TRIM(I281)=TRIM($N$6:$N$26), $P$6:$P$26, 0))</f>
        <v>0</v>
      </c>
      <c r="E277" s="51" t="s">
        <v>18</v>
      </c>
      <c r="F277" s="51"/>
      <c r="G277" s="51"/>
      <c r="H277" s="52"/>
      <c r="I277" s="52"/>
    </row>
    <row r="278" spans="1:9" x14ac:dyDescent="0.2">
      <c r="A278" s="48">
        <f t="shared" ref="A278:A341" si="4">ROW()-19</f>
        <v>259</v>
      </c>
      <c r="B278" s="49"/>
      <c r="C278" s="50"/>
      <c r="D278" s="2">
        <f t="array" ref="D278">LEN(TRIM(C278))-SUM((LEN(C278)-LEN(SUBSTITUTE(C278,'Modification+BaseCodes'!$C$35:$C$75,IF('Modification+BaseCodes'!$D$35:$D$75=1,IF(ISBLANK('Modification+BaseCodes'!$E$35:$E$75),1,'Modification+BaseCodes'!$E$35:$E$75),"")))))+SUM(IF(TRIM(H282)=TRIM($M$6:$M$21),$O$6:$O$21,0))+SUM(IF(TRIM(I282)=TRIM($N$6:$N$26), $P$6:$P$26, 0))</f>
        <v>0</v>
      </c>
      <c r="E278" s="51" t="s">
        <v>18</v>
      </c>
      <c r="F278" s="51"/>
      <c r="G278" s="51"/>
      <c r="H278" s="52"/>
      <c r="I278" s="52"/>
    </row>
    <row r="279" spans="1:9" x14ac:dyDescent="0.2">
      <c r="A279" s="48">
        <f t="shared" si="4"/>
        <v>260</v>
      </c>
      <c r="B279" s="49"/>
      <c r="C279" s="50"/>
      <c r="D279" s="2">
        <f t="array" ref="D279">LEN(TRIM(C279))-SUM((LEN(C279)-LEN(SUBSTITUTE(C279,'Modification+BaseCodes'!$C$35:$C$75,IF('Modification+BaseCodes'!$D$35:$D$75=1,IF(ISBLANK('Modification+BaseCodes'!$E$35:$E$75),1,'Modification+BaseCodes'!$E$35:$E$75),"")))))+SUM(IF(TRIM(H283)=TRIM($M$6:$M$21),$O$6:$O$21,0))+SUM(IF(TRIM(I283)=TRIM($N$6:$N$26), $P$6:$P$26, 0))</f>
        <v>0</v>
      </c>
      <c r="E279" s="51" t="s">
        <v>18</v>
      </c>
      <c r="F279" s="51"/>
      <c r="G279" s="51"/>
      <c r="H279" s="52"/>
      <c r="I279" s="52"/>
    </row>
    <row r="280" spans="1:9" x14ac:dyDescent="0.2">
      <c r="A280" s="48">
        <f t="shared" si="4"/>
        <v>261</v>
      </c>
      <c r="B280" s="49"/>
      <c r="C280" s="50"/>
      <c r="D280" s="2">
        <f t="array" ref="D280">LEN(TRIM(C280))-SUM((LEN(C280)-LEN(SUBSTITUTE(C280,'Modification+BaseCodes'!$C$35:$C$75,IF('Modification+BaseCodes'!$D$35:$D$75=1,IF(ISBLANK('Modification+BaseCodes'!$E$35:$E$75),1,'Modification+BaseCodes'!$E$35:$E$75),"")))))+SUM(IF(TRIM(H284)=TRIM($M$6:$M$21),$O$6:$O$21,0))+SUM(IF(TRIM(I284)=TRIM($N$6:$N$26), $P$6:$P$26, 0))</f>
        <v>0</v>
      </c>
      <c r="E280" s="51" t="s">
        <v>18</v>
      </c>
      <c r="F280" s="51"/>
      <c r="G280" s="51"/>
      <c r="H280" s="52"/>
      <c r="I280" s="52"/>
    </row>
    <row r="281" spans="1:9" x14ac:dyDescent="0.2">
      <c r="A281" s="48">
        <f t="shared" si="4"/>
        <v>262</v>
      </c>
      <c r="B281" s="49"/>
      <c r="C281" s="50"/>
      <c r="D281" s="2">
        <f t="array" ref="D281">LEN(TRIM(C281))-SUM((LEN(C281)-LEN(SUBSTITUTE(C281,'Modification+BaseCodes'!$C$35:$C$75,IF('Modification+BaseCodes'!$D$35:$D$75=1,IF(ISBLANK('Modification+BaseCodes'!$E$35:$E$75),1,'Modification+BaseCodes'!$E$35:$E$75),"")))))+SUM(IF(TRIM(H285)=TRIM($M$6:$M$21),$O$6:$O$21,0))+SUM(IF(TRIM(I285)=TRIM($N$6:$N$26), $P$6:$P$26, 0))</f>
        <v>0</v>
      </c>
      <c r="E281" s="51" t="s">
        <v>18</v>
      </c>
      <c r="F281" s="51"/>
      <c r="G281" s="51"/>
      <c r="H281" s="52"/>
      <c r="I281" s="52"/>
    </row>
    <row r="282" spans="1:9" x14ac:dyDescent="0.2">
      <c r="A282" s="48">
        <f t="shared" si="4"/>
        <v>263</v>
      </c>
      <c r="B282" s="49"/>
      <c r="C282" s="50"/>
      <c r="D282" s="2">
        <f t="array" ref="D282">LEN(TRIM(C282))-SUM((LEN(C282)-LEN(SUBSTITUTE(C282,'Modification+BaseCodes'!$C$35:$C$75,IF('Modification+BaseCodes'!$D$35:$D$75=1,IF(ISBLANK('Modification+BaseCodes'!$E$35:$E$75),1,'Modification+BaseCodes'!$E$35:$E$75),"")))))+SUM(IF(TRIM(H286)=TRIM($M$6:$M$21),$O$6:$O$21,0))+SUM(IF(TRIM(I286)=TRIM($N$6:$N$26), $P$6:$P$26, 0))</f>
        <v>0</v>
      </c>
      <c r="E282" s="51" t="s">
        <v>18</v>
      </c>
      <c r="F282" s="51"/>
      <c r="G282" s="51"/>
      <c r="H282" s="52"/>
      <c r="I282" s="52"/>
    </row>
    <row r="283" spans="1:9" x14ac:dyDescent="0.2">
      <c r="A283" s="48">
        <f t="shared" si="4"/>
        <v>264</v>
      </c>
      <c r="B283" s="49"/>
      <c r="C283" s="50"/>
      <c r="D283" s="2">
        <f t="array" ref="D283">LEN(TRIM(C283))-SUM((LEN(C283)-LEN(SUBSTITUTE(C283,'Modification+BaseCodes'!$C$35:$C$75,IF('Modification+BaseCodes'!$D$35:$D$75=1,IF(ISBLANK('Modification+BaseCodes'!$E$35:$E$75),1,'Modification+BaseCodes'!$E$35:$E$75),"")))))+SUM(IF(TRIM(H287)=TRIM($M$6:$M$21),$O$6:$O$21,0))+SUM(IF(TRIM(I287)=TRIM($N$6:$N$26), $P$6:$P$26, 0))</f>
        <v>0</v>
      </c>
      <c r="E283" s="51" t="s">
        <v>18</v>
      </c>
      <c r="F283" s="51"/>
      <c r="G283" s="51"/>
      <c r="H283" s="52"/>
      <c r="I283" s="52"/>
    </row>
    <row r="284" spans="1:9" x14ac:dyDescent="0.2">
      <c r="A284" s="48">
        <f t="shared" si="4"/>
        <v>265</v>
      </c>
      <c r="B284" s="49"/>
      <c r="C284" s="50"/>
      <c r="D284" s="2">
        <f t="array" ref="D284">LEN(TRIM(C284))-SUM((LEN(C284)-LEN(SUBSTITUTE(C284,'Modification+BaseCodes'!$C$35:$C$75,IF('Modification+BaseCodes'!$D$35:$D$75=1,IF(ISBLANK('Modification+BaseCodes'!$E$35:$E$75),1,'Modification+BaseCodes'!$E$35:$E$75),"")))))+SUM(IF(TRIM(H288)=TRIM($M$6:$M$21),$O$6:$O$21,0))+SUM(IF(TRIM(I288)=TRIM($N$6:$N$26), $P$6:$P$26, 0))</f>
        <v>0</v>
      </c>
      <c r="E284" s="51" t="s">
        <v>18</v>
      </c>
      <c r="F284" s="51"/>
      <c r="G284" s="51"/>
      <c r="H284" s="52"/>
      <c r="I284" s="52"/>
    </row>
    <row r="285" spans="1:9" x14ac:dyDescent="0.2">
      <c r="A285" s="48">
        <f t="shared" si="4"/>
        <v>266</v>
      </c>
      <c r="B285" s="49"/>
      <c r="C285" s="50"/>
      <c r="D285" s="2">
        <f t="array" ref="D285">LEN(TRIM(C285))-SUM((LEN(C285)-LEN(SUBSTITUTE(C285,'Modification+BaseCodes'!$C$35:$C$75,IF('Modification+BaseCodes'!$D$35:$D$75=1,IF(ISBLANK('Modification+BaseCodes'!$E$35:$E$75),1,'Modification+BaseCodes'!$E$35:$E$75),"")))))+SUM(IF(TRIM(H289)=TRIM($M$6:$M$21),$O$6:$O$21,0))+SUM(IF(TRIM(I289)=TRIM($N$6:$N$26), $P$6:$P$26, 0))</f>
        <v>0</v>
      </c>
      <c r="E285" s="51" t="s">
        <v>18</v>
      </c>
      <c r="F285" s="51"/>
      <c r="G285" s="51"/>
      <c r="H285" s="52"/>
      <c r="I285" s="52"/>
    </row>
    <row r="286" spans="1:9" x14ac:dyDescent="0.2">
      <c r="A286" s="48">
        <f t="shared" si="4"/>
        <v>267</v>
      </c>
      <c r="B286" s="49"/>
      <c r="C286" s="50"/>
      <c r="D286" s="2">
        <f t="array" ref="D286">LEN(TRIM(C286))-SUM((LEN(C286)-LEN(SUBSTITUTE(C286,'Modification+BaseCodes'!$C$35:$C$75,IF('Modification+BaseCodes'!$D$35:$D$75=1,IF(ISBLANK('Modification+BaseCodes'!$E$35:$E$75),1,'Modification+BaseCodes'!$E$35:$E$75),"")))))+SUM(IF(TRIM(H290)=TRIM($M$6:$M$21),$O$6:$O$21,0))+SUM(IF(TRIM(I290)=TRIM($N$6:$N$26), $P$6:$P$26, 0))</f>
        <v>0</v>
      </c>
      <c r="E286" s="51" t="s">
        <v>18</v>
      </c>
      <c r="F286" s="51"/>
      <c r="G286" s="51"/>
      <c r="H286" s="52"/>
      <c r="I286" s="52"/>
    </row>
    <row r="287" spans="1:9" x14ac:dyDescent="0.2">
      <c r="A287" s="48">
        <f t="shared" si="4"/>
        <v>268</v>
      </c>
      <c r="B287" s="49"/>
      <c r="C287" s="50"/>
      <c r="D287" s="2">
        <f t="array" ref="D287">LEN(TRIM(C287))-SUM((LEN(C287)-LEN(SUBSTITUTE(C287,'Modification+BaseCodes'!$C$35:$C$75,IF('Modification+BaseCodes'!$D$35:$D$75=1,IF(ISBLANK('Modification+BaseCodes'!$E$35:$E$75),1,'Modification+BaseCodes'!$E$35:$E$75),"")))))+SUM(IF(TRIM(H291)=TRIM($M$6:$M$21),$O$6:$O$21,0))+SUM(IF(TRIM(I291)=TRIM($N$6:$N$26), $P$6:$P$26, 0))</f>
        <v>0</v>
      </c>
      <c r="E287" s="51" t="s">
        <v>18</v>
      </c>
      <c r="F287" s="51"/>
      <c r="G287" s="51"/>
      <c r="H287" s="52"/>
      <c r="I287" s="52"/>
    </row>
    <row r="288" spans="1:9" x14ac:dyDescent="0.2">
      <c r="A288" s="48">
        <f t="shared" si="4"/>
        <v>269</v>
      </c>
      <c r="B288" s="49"/>
      <c r="C288" s="50"/>
      <c r="D288" s="2">
        <f t="array" ref="D288">LEN(TRIM(C288))-SUM((LEN(C288)-LEN(SUBSTITUTE(C288,'Modification+BaseCodes'!$C$35:$C$75,IF('Modification+BaseCodes'!$D$35:$D$75=1,IF(ISBLANK('Modification+BaseCodes'!$E$35:$E$75),1,'Modification+BaseCodes'!$E$35:$E$75),"")))))+SUM(IF(TRIM(H292)=TRIM($M$6:$M$21),$O$6:$O$21,0))+SUM(IF(TRIM(I292)=TRIM($N$6:$N$26), $P$6:$P$26, 0))</f>
        <v>0</v>
      </c>
      <c r="E288" s="51" t="s">
        <v>18</v>
      </c>
      <c r="F288" s="51"/>
      <c r="G288" s="51"/>
      <c r="H288" s="52"/>
      <c r="I288" s="52"/>
    </row>
    <row r="289" spans="1:9" x14ac:dyDescent="0.2">
      <c r="A289" s="48">
        <f t="shared" si="4"/>
        <v>270</v>
      </c>
      <c r="B289" s="49"/>
      <c r="C289" s="50"/>
      <c r="D289" s="2">
        <f t="array" ref="D289">LEN(TRIM(C289))-SUM((LEN(C289)-LEN(SUBSTITUTE(C289,'Modification+BaseCodes'!$C$35:$C$75,IF('Modification+BaseCodes'!$D$35:$D$75=1,IF(ISBLANK('Modification+BaseCodes'!$E$35:$E$75),1,'Modification+BaseCodes'!$E$35:$E$75),"")))))+SUM(IF(TRIM(H293)=TRIM($M$6:$M$21),$O$6:$O$21,0))+SUM(IF(TRIM(I293)=TRIM($N$6:$N$26), $P$6:$P$26, 0))</f>
        <v>0</v>
      </c>
      <c r="E289" s="51" t="s">
        <v>18</v>
      </c>
      <c r="F289" s="51"/>
      <c r="G289" s="51"/>
      <c r="H289" s="52"/>
      <c r="I289" s="52"/>
    </row>
    <row r="290" spans="1:9" x14ac:dyDescent="0.2">
      <c r="A290" s="48">
        <f t="shared" si="4"/>
        <v>271</v>
      </c>
      <c r="B290" s="49"/>
      <c r="C290" s="50"/>
      <c r="D290" s="2">
        <f t="array" ref="D290">LEN(TRIM(C290))-SUM((LEN(C290)-LEN(SUBSTITUTE(C290,'Modification+BaseCodes'!$C$35:$C$75,IF('Modification+BaseCodes'!$D$35:$D$75=1,IF(ISBLANK('Modification+BaseCodes'!$E$35:$E$75),1,'Modification+BaseCodes'!$E$35:$E$75),"")))))+SUM(IF(TRIM(H294)=TRIM($M$6:$M$21),$O$6:$O$21,0))+SUM(IF(TRIM(I294)=TRIM($N$6:$N$26), $P$6:$P$26, 0))</f>
        <v>0</v>
      </c>
      <c r="E290" s="51" t="s">
        <v>18</v>
      </c>
      <c r="F290" s="51"/>
      <c r="G290" s="51"/>
      <c r="H290" s="52"/>
      <c r="I290" s="52"/>
    </row>
    <row r="291" spans="1:9" x14ac:dyDescent="0.2">
      <c r="A291" s="48">
        <f t="shared" si="4"/>
        <v>272</v>
      </c>
      <c r="B291" s="49"/>
      <c r="C291" s="50"/>
      <c r="D291" s="2">
        <f t="array" ref="D291">LEN(TRIM(C291))-SUM((LEN(C291)-LEN(SUBSTITUTE(C291,'Modification+BaseCodes'!$C$35:$C$75,IF('Modification+BaseCodes'!$D$35:$D$75=1,IF(ISBLANK('Modification+BaseCodes'!$E$35:$E$75),1,'Modification+BaseCodes'!$E$35:$E$75),"")))))+SUM(IF(TRIM(H295)=TRIM($M$6:$M$21),$O$6:$O$21,0))+SUM(IF(TRIM(I295)=TRIM($N$6:$N$26), $P$6:$P$26, 0))</f>
        <v>0</v>
      </c>
      <c r="E291" s="51" t="s">
        <v>18</v>
      </c>
      <c r="F291" s="51"/>
      <c r="G291" s="51"/>
      <c r="H291" s="52"/>
      <c r="I291" s="52"/>
    </row>
    <row r="292" spans="1:9" x14ac:dyDescent="0.2">
      <c r="A292" s="48">
        <f t="shared" si="4"/>
        <v>273</v>
      </c>
      <c r="B292" s="49"/>
      <c r="C292" s="50"/>
      <c r="D292" s="2">
        <f t="array" ref="D292">LEN(TRIM(C292))-SUM((LEN(C292)-LEN(SUBSTITUTE(C292,'Modification+BaseCodes'!$C$35:$C$75,IF('Modification+BaseCodes'!$D$35:$D$75=1,IF(ISBLANK('Modification+BaseCodes'!$E$35:$E$75),1,'Modification+BaseCodes'!$E$35:$E$75),"")))))+SUM(IF(TRIM(H296)=TRIM($M$6:$M$21),$O$6:$O$21,0))+SUM(IF(TRIM(I296)=TRIM($N$6:$N$26), $P$6:$P$26, 0))</f>
        <v>0</v>
      </c>
      <c r="E292" s="51" t="s">
        <v>18</v>
      </c>
      <c r="F292" s="51"/>
      <c r="G292" s="51"/>
      <c r="H292" s="52"/>
      <c r="I292" s="52"/>
    </row>
    <row r="293" spans="1:9" x14ac:dyDescent="0.2">
      <c r="A293" s="48">
        <f t="shared" si="4"/>
        <v>274</v>
      </c>
      <c r="B293" s="49"/>
      <c r="C293" s="50"/>
      <c r="D293" s="2">
        <f t="array" ref="D293">LEN(TRIM(C293))-SUM((LEN(C293)-LEN(SUBSTITUTE(C293,'Modification+BaseCodes'!$C$35:$C$75,IF('Modification+BaseCodes'!$D$35:$D$75=1,IF(ISBLANK('Modification+BaseCodes'!$E$35:$E$75),1,'Modification+BaseCodes'!$E$35:$E$75),"")))))+SUM(IF(TRIM(H297)=TRIM($M$6:$M$21),$O$6:$O$21,0))+SUM(IF(TRIM(I297)=TRIM($N$6:$N$26), $P$6:$P$26, 0))</f>
        <v>0</v>
      </c>
      <c r="E293" s="51" t="s">
        <v>18</v>
      </c>
      <c r="F293" s="51"/>
      <c r="G293" s="51"/>
      <c r="H293" s="52"/>
      <c r="I293" s="52"/>
    </row>
    <row r="294" spans="1:9" x14ac:dyDescent="0.2">
      <c r="A294" s="48">
        <f t="shared" si="4"/>
        <v>275</v>
      </c>
      <c r="B294" s="49"/>
      <c r="C294" s="50"/>
      <c r="D294" s="2">
        <f t="array" ref="D294">LEN(TRIM(C294))-SUM((LEN(C294)-LEN(SUBSTITUTE(C294,'Modification+BaseCodes'!$C$35:$C$75,IF('Modification+BaseCodes'!$D$35:$D$75=1,IF(ISBLANK('Modification+BaseCodes'!$E$35:$E$75),1,'Modification+BaseCodes'!$E$35:$E$75),"")))))+SUM(IF(TRIM(H298)=TRIM($M$6:$M$21),$O$6:$O$21,0))+SUM(IF(TRIM(I298)=TRIM($N$6:$N$26), $P$6:$P$26, 0))</f>
        <v>0</v>
      </c>
      <c r="E294" s="51" t="s">
        <v>18</v>
      </c>
      <c r="F294" s="51"/>
      <c r="G294" s="51"/>
      <c r="H294" s="52"/>
      <c r="I294" s="52"/>
    </row>
    <row r="295" spans="1:9" x14ac:dyDescent="0.2">
      <c r="A295" s="48">
        <f t="shared" si="4"/>
        <v>276</v>
      </c>
      <c r="B295" s="49"/>
      <c r="C295" s="50"/>
      <c r="D295" s="2">
        <f t="array" ref="D295">LEN(TRIM(C295))-SUM((LEN(C295)-LEN(SUBSTITUTE(C295,'Modification+BaseCodes'!$C$35:$C$75,IF('Modification+BaseCodes'!$D$35:$D$75=1,IF(ISBLANK('Modification+BaseCodes'!$E$35:$E$75),1,'Modification+BaseCodes'!$E$35:$E$75),"")))))+SUM(IF(TRIM(H299)=TRIM($M$6:$M$21),$O$6:$O$21,0))+SUM(IF(TRIM(I299)=TRIM($N$6:$N$26), $P$6:$P$26, 0))</f>
        <v>0</v>
      </c>
      <c r="E295" s="51" t="s">
        <v>18</v>
      </c>
      <c r="F295" s="51"/>
      <c r="G295" s="51"/>
      <c r="H295" s="52"/>
      <c r="I295" s="52"/>
    </row>
    <row r="296" spans="1:9" x14ac:dyDescent="0.2">
      <c r="A296" s="48">
        <f t="shared" si="4"/>
        <v>277</v>
      </c>
      <c r="B296" s="49"/>
      <c r="C296" s="50"/>
      <c r="D296" s="2">
        <f t="array" ref="D296">LEN(TRIM(C296))-SUM((LEN(C296)-LEN(SUBSTITUTE(C296,'Modification+BaseCodes'!$C$35:$C$75,IF('Modification+BaseCodes'!$D$35:$D$75=1,IF(ISBLANK('Modification+BaseCodes'!$E$35:$E$75),1,'Modification+BaseCodes'!$E$35:$E$75),"")))))+SUM(IF(TRIM(H300)=TRIM($M$6:$M$21),$O$6:$O$21,0))+SUM(IF(TRIM(I300)=TRIM($N$6:$N$26), $P$6:$P$26, 0))</f>
        <v>0</v>
      </c>
      <c r="E296" s="51" t="s">
        <v>18</v>
      </c>
      <c r="F296" s="51"/>
      <c r="G296" s="51"/>
      <c r="H296" s="52"/>
      <c r="I296" s="52"/>
    </row>
    <row r="297" spans="1:9" x14ac:dyDescent="0.2">
      <c r="A297" s="48">
        <f t="shared" si="4"/>
        <v>278</v>
      </c>
      <c r="B297" s="49"/>
      <c r="C297" s="50"/>
      <c r="D297" s="2">
        <f t="array" ref="D297">LEN(TRIM(C297))-SUM((LEN(C297)-LEN(SUBSTITUTE(C297,'Modification+BaseCodes'!$C$35:$C$75,IF('Modification+BaseCodes'!$D$35:$D$75=1,IF(ISBLANK('Modification+BaseCodes'!$E$35:$E$75),1,'Modification+BaseCodes'!$E$35:$E$75),"")))))+SUM(IF(TRIM(H301)=TRIM($M$6:$M$21),$O$6:$O$21,0))+SUM(IF(TRIM(I301)=TRIM($N$6:$N$26), $P$6:$P$26, 0))</f>
        <v>0</v>
      </c>
      <c r="E297" s="51" t="s">
        <v>18</v>
      </c>
      <c r="F297" s="51"/>
      <c r="G297" s="51"/>
      <c r="H297" s="52"/>
      <c r="I297" s="52"/>
    </row>
    <row r="298" spans="1:9" x14ac:dyDescent="0.2">
      <c r="A298" s="48">
        <f t="shared" si="4"/>
        <v>279</v>
      </c>
      <c r="B298" s="49"/>
      <c r="C298" s="50"/>
      <c r="D298" s="2">
        <f t="array" ref="D298">LEN(TRIM(C298))-SUM((LEN(C298)-LEN(SUBSTITUTE(C298,'Modification+BaseCodes'!$C$35:$C$75,IF('Modification+BaseCodes'!$D$35:$D$75=1,IF(ISBLANK('Modification+BaseCodes'!$E$35:$E$75),1,'Modification+BaseCodes'!$E$35:$E$75),"")))))+SUM(IF(TRIM(H302)=TRIM($M$6:$M$21),$O$6:$O$21,0))+SUM(IF(TRIM(I302)=TRIM($N$6:$N$26), $P$6:$P$26, 0))</f>
        <v>0</v>
      </c>
      <c r="E298" s="51" t="s">
        <v>18</v>
      </c>
      <c r="F298" s="51"/>
      <c r="G298" s="51"/>
      <c r="H298" s="52"/>
      <c r="I298" s="52"/>
    </row>
    <row r="299" spans="1:9" x14ac:dyDescent="0.2">
      <c r="A299" s="48">
        <f t="shared" si="4"/>
        <v>280</v>
      </c>
      <c r="B299" s="49"/>
      <c r="C299" s="50"/>
      <c r="D299" s="2">
        <f t="array" ref="D299">LEN(TRIM(C299))-SUM((LEN(C299)-LEN(SUBSTITUTE(C299,'Modification+BaseCodes'!$C$35:$C$75,IF('Modification+BaseCodes'!$D$35:$D$75=1,IF(ISBLANK('Modification+BaseCodes'!$E$35:$E$75),1,'Modification+BaseCodes'!$E$35:$E$75),"")))))+SUM(IF(TRIM(H303)=TRIM($M$6:$M$21),$O$6:$O$21,0))+SUM(IF(TRIM(I303)=TRIM($N$6:$N$26), $P$6:$P$26, 0))</f>
        <v>0</v>
      </c>
      <c r="E299" s="51" t="s">
        <v>18</v>
      </c>
      <c r="F299" s="51"/>
      <c r="G299" s="51"/>
      <c r="H299" s="52"/>
      <c r="I299" s="52"/>
    </row>
    <row r="300" spans="1:9" x14ac:dyDescent="0.2">
      <c r="A300" s="48">
        <f t="shared" si="4"/>
        <v>281</v>
      </c>
      <c r="B300" s="49"/>
      <c r="C300" s="50"/>
      <c r="D300" s="2">
        <f t="array" ref="D300">LEN(TRIM(C300))-SUM((LEN(C300)-LEN(SUBSTITUTE(C300,'Modification+BaseCodes'!$C$35:$C$75,IF('Modification+BaseCodes'!$D$35:$D$75=1,IF(ISBLANK('Modification+BaseCodes'!$E$35:$E$75),1,'Modification+BaseCodes'!$E$35:$E$75),"")))))+SUM(IF(TRIM(H304)=TRIM($M$6:$M$21),$O$6:$O$21,0))+SUM(IF(TRIM(I304)=TRIM($N$6:$N$26), $P$6:$P$26, 0))</f>
        <v>0</v>
      </c>
      <c r="E300" s="51" t="s">
        <v>18</v>
      </c>
      <c r="F300" s="51"/>
      <c r="G300" s="51"/>
      <c r="H300" s="52"/>
      <c r="I300" s="52"/>
    </row>
    <row r="301" spans="1:9" x14ac:dyDescent="0.2">
      <c r="A301" s="48">
        <f t="shared" si="4"/>
        <v>282</v>
      </c>
      <c r="B301" s="49"/>
      <c r="C301" s="50"/>
      <c r="D301" s="2">
        <f t="array" ref="D301">LEN(TRIM(C301))-SUM((LEN(C301)-LEN(SUBSTITUTE(C301,'Modification+BaseCodes'!$C$35:$C$75,IF('Modification+BaseCodes'!$D$35:$D$75=1,IF(ISBLANK('Modification+BaseCodes'!$E$35:$E$75),1,'Modification+BaseCodes'!$E$35:$E$75),"")))))+SUM(IF(TRIM(H305)=TRIM($M$6:$M$21),$O$6:$O$21,0))+SUM(IF(TRIM(I305)=TRIM($N$6:$N$26), $P$6:$P$26, 0))</f>
        <v>0</v>
      </c>
      <c r="E301" s="51" t="s">
        <v>18</v>
      </c>
      <c r="F301" s="51"/>
      <c r="G301" s="51"/>
      <c r="H301" s="52"/>
      <c r="I301" s="52"/>
    </row>
    <row r="302" spans="1:9" x14ac:dyDescent="0.2">
      <c r="A302" s="48">
        <f t="shared" si="4"/>
        <v>283</v>
      </c>
      <c r="B302" s="49"/>
      <c r="C302" s="50"/>
      <c r="D302" s="2">
        <f t="array" ref="D302">LEN(TRIM(C302))-SUM((LEN(C302)-LEN(SUBSTITUTE(C302,'Modification+BaseCodes'!$C$35:$C$75,IF('Modification+BaseCodes'!$D$35:$D$75=1,IF(ISBLANK('Modification+BaseCodes'!$E$35:$E$75),1,'Modification+BaseCodes'!$E$35:$E$75),"")))))+SUM(IF(TRIM(H306)=TRIM($M$6:$M$21),$O$6:$O$21,0))+SUM(IF(TRIM(I306)=TRIM($N$6:$N$26), $P$6:$P$26, 0))</f>
        <v>0</v>
      </c>
      <c r="E302" s="51" t="s">
        <v>18</v>
      </c>
      <c r="F302" s="51"/>
      <c r="G302" s="51"/>
      <c r="H302" s="52"/>
      <c r="I302" s="52"/>
    </row>
    <row r="303" spans="1:9" x14ac:dyDescent="0.2">
      <c r="A303" s="48">
        <f t="shared" si="4"/>
        <v>284</v>
      </c>
      <c r="B303" s="49"/>
      <c r="C303" s="50"/>
      <c r="D303" s="2">
        <f t="array" ref="D303">LEN(TRIM(C303))-SUM((LEN(C303)-LEN(SUBSTITUTE(C303,'Modification+BaseCodes'!$C$35:$C$75,IF('Modification+BaseCodes'!$D$35:$D$75=1,IF(ISBLANK('Modification+BaseCodes'!$E$35:$E$75),1,'Modification+BaseCodes'!$E$35:$E$75),"")))))+SUM(IF(TRIM(H307)=TRIM($M$6:$M$21),$O$6:$O$21,0))+SUM(IF(TRIM(I307)=TRIM($N$6:$N$26), $P$6:$P$26, 0))</f>
        <v>0</v>
      </c>
      <c r="E303" s="51" t="s">
        <v>18</v>
      </c>
      <c r="F303" s="51"/>
      <c r="G303" s="51"/>
      <c r="H303" s="52"/>
      <c r="I303" s="52"/>
    </row>
    <row r="304" spans="1:9" x14ac:dyDescent="0.2">
      <c r="A304" s="48">
        <f t="shared" si="4"/>
        <v>285</v>
      </c>
      <c r="B304" s="49"/>
      <c r="C304" s="50"/>
      <c r="D304" s="2">
        <f t="array" ref="D304">LEN(TRIM(C304))-SUM((LEN(C304)-LEN(SUBSTITUTE(C304,'Modification+BaseCodes'!$C$35:$C$75,IF('Modification+BaseCodes'!$D$35:$D$75=1,IF(ISBLANK('Modification+BaseCodes'!$E$35:$E$75),1,'Modification+BaseCodes'!$E$35:$E$75),"")))))+SUM(IF(TRIM(H308)=TRIM($M$6:$M$21),$O$6:$O$21,0))+SUM(IF(TRIM(I308)=TRIM($N$6:$N$26), $P$6:$P$26, 0))</f>
        <v>0</v>
      </c>
      <c r="E304" s="51" t="s">
        <v>18</v>
      </c>
      <c r="F304" s="51"/>
      <c r="G304" s="51"/>
      <c r="H304" s="52"/>
      <c r="I304" s="52"/>
    </row>
    <row r="305" spans="1:9" x14ac:dyDescent="0.2">
      <c r="A305" s="48">
        <f t="shared" si="4"/>
        <v>286</v>
      </c>
      <c r="B305" s="49"/>
      <c r="C305" s="50"/>
      <c r="D305" s="2">
        <f t="array" ref="D305">LEN(TRIM(C305))-SUM((LEN(C305)-LEN(SUBSTITUTE(C305,'Modification+BaseCodes'!$C$35:$C$75,IF('Modification+BaseCodes'!$D$35:$D$75=1,IF(ISBLANK('Modification+BaseCodes'!$E$35:$E$75),1,'Modification+BaseCodes'!$E$35:$E$75),"")))))+SUM(IF(TRIM(H309)=TRIM($M$6:$M$21),$O$6:$O$21,0))+SUM(IF(TRIM(I309)=TRIM($N$6:$N$26), $P$6:$P$26, 0))</f>
        <v>0</v>
      </c>
      <c r="E305" s="51" t="s">
        <v>18</v>
      </c>
      <c r="F305" s="51"/>
      <c r="G305" s="51"/>
      <c r="H305" s="52"/>
      <c r="I305" s="52"/>
    </row>
    <row r="306" spans="1:9" x14ac:dyDescent="0.2">
      <c r="A306" s="48">
        <f t="shared" si="4"/>
        <v>287</v>
      </c>
      <c r="B306" s="49"/>
      <c r="C306" s="50"/>
      <c r="D306" s="2">
        <f t="array" ref="D306">LEN(TRIM(C306))-SUM((LEN(C306)-LEN(SUBSTITUTE(C306,'Modification+BaseCodes'!$C$35:$C$75,IF('Modification+BaseCodes'!$D$35:$D$75=1,IF(ISBLANK('Modification+BaseCodes'!$E$35:$E$75),1,'Modification+BaseCodes'!$E$35:$E$75),"")))))+SUM(IF(TRIM(H310)=TRIM($M$6:$M$21),$O$6:$O$21,0))+SUM(IF(TRIM(I310)=TRIM($N$6:$N$26), $P$6:$P$26, 0))</f>
        <v>0</v>
      </c>
      <c r="E306" s="51" t="s">
        <v>18</v>
      </c>
      <c r="F306" s="51"/>
      <c r="G306" s="51"/>
      <c r="H306" s="52"/>
      <c r="I306" s="52"/>
    </row>
    <row r="307" spans="1:9" x14ac:dyDescent="0.2">
      <c r="A307" s="48">
        <f t="shared" si="4"/>
        <v>288</v>
      </c>
      <c r="B307" s="49"/>
      <c r="C307" s="50"/>
      <c r="D307" s="2">
        <f t="array" ref="D307">LEN(TRIM(C307))-SUM((LEN(C307)-LEN(SUBSTITUTE(C307,'Modification+BaseCodes'!$C$35:$C$75,IF('Modification+BaseCodes'!$D$35:$D$75=1,IF(ISBLANK('Modification+BaseCodes'!$E$35:$E$75),1,'Modification+BaseCodes'!$E$35:$E$75),"")))))+SUM(IF(TRIM(H311)=TRIM($M$6:$M$21),$O$6:$O$21,0))+SUM(IF(TRIM(I311)=TRIM($N$6:$N$26), $P$6:$P$26, 0))</f>
        <v>0</v>
      </c>
      <c r="E307" s="51" t="s">
        <v>18</v>
      </c>
      <c r="F307" s="51"/>
      <c r="G307" s="51"/>
      <c r="H307" s="52"/>
      <c r="I307" s="52"/>
    </row>
    <row r="308" spans="1:9" x14ac:dyDescent="0.2">
      <c r="A308" s="48">
        <f t="shared" si="4"/>
        <v>289</v>
      </c>
      <c r="B308" s="49"/>
      <c r="C308" s="50"/>
      <c r="D308" s="2">
        <f t="array" ref="D308">LEN(TRIM(C308))-SUM((LEN(C308)-LEN(SUBSTITUTE(C308,'Modification+BaseCodes'!$C$35:$C$75,IF('Modification+BaseCodes'!$D$35:$D$75=1,IF(ISBLANK('Modification+BaseCodes'!$E$35:$E$75),1,'Modification+BaseCodes'!$E$35:$E$75),"")))))+SUM(IF(TRIM(H312)=TRIM($M$6:$M$21),$O$6:$O$21,0))+SUM(IF(TRIM(I312)=TRIM($N$6:$N$26), $P$6:$P$26, 0))</f>
        <v>0</v>
      </c>
      <c r="E308" s="51" t="s">
        <v>18</v>
      </c>
      <c r="F308" s="51"/>
      <c r="G308" s="51"/>
      <c r="H308" s="52"/>
      <c r="I308" s="52"/>
    </row>
    <row r="309" spans="1:9" x14ac:dyDescent="0.2">
      <c r="A309" s="48">
        <f t="shared" si="4"/>
        <v>290</v>
      </c>
      <c r="B309" s="49"/>
      <c r="C309" s="50"/>
      <c r="D309" s="2">
        <f t="array" ref="D309">LEN(TRIM(C309))-SUM((LEN(C309)-LEN(SUBSTITUTE(C309,'Modification+BaseCodes'!$C$35:$C$75,IF('Modification+BaseCodes'!$D$35:$D$75=1,IF(ISBLANK('Modification+BaseCodes'!$E$35:$E$75),1,'Modification+BaseCodes'!$E$35:$E$75),"")))))+SUM(IF(TRIM(H313)=TRIM($M$6:$M$21),$O$6:$O$21,0))+SUM(IF(TRIM(I313)=TRIM($N$6:$N$26), $P$6:$P$26, 0))</f>
        <v>0</v>
      </c>
      <c r="E309" s="51" t="s">
        <v>18</v>
      </c>
      <c r="F309" s="51"/>
      <c r="G309" s="51"/>
      <c r="H309" s="52"/>
      <c r="I309" s="52"/>
    </row>
    <row r="310" spans="1:9" x14ac:dyDescent="0.2">
      <c r="A310" s="48">
        <f t="shared" si="4"/>
        <v>291</v>
      </c>
      <c r="B310" s="49"/>
      <c r="C310" s="50"/>
      <c r="D310" s="2">
        <f t="array" ref="D310">LEN(TRIM(C310))-SUM((LEN(C310)-LEN(SUBSTITUTE(C310,'Modification+BaseCodes'!$C$35:$C$75,IF('Modification+BaseCodes'!$D$35:$D$75=1,IF(ISBLANK('Modification+BaseCodes'!$E$35:$E$75),1,'Modification+BaseCodes'!$E$35:$E$75),"")))))+SUM(IF(TRIM(H314)=TRIM($M$6:$M$21),$O$6:$O$21,0))+SUM(IF(TRIM(I314)=TRIM($N$6:$N$26), $P$6:$P$26, 0))</f>
        <v>0</v>
      </c>
      <c r="E310" s="51" t="s">
        <v>18</v>
      </c>
      <c r="F310" s="51"/>
      <c r="G310" s="51"/>
      <c r="H310" s="52"/>
      <c r="I310" s="52"/>
    </row>
    <row r="311" spans="1:9" x14ac:dyDescent="0.2">
      <c r="A311" s="48">
        <f t="shared" si="4"/>
        <v>292</v>
      </c>
      <c r="B311" s="49"/>
      <c r="C311" s="50"/>
      <c r="D311" s="2">
        <f t="array" ref="D311">LEN(TRIM(C311))-SUM((LEN(C311)-LEN(SUBSTITUTE(C311,'Modification+BaseCodes'!$C$35:$C$75,IF('Modification+BaseCodes'!$D$35:$D$75=1,IF(ISBLANK('Modification+BaseCodes'!$E$35:$E$75),1,'Modification+BaseCodes'!$E$35:$E$75),"")))))+SUM(IF(TRIM(H315)=TRIM($M$6:$M$21),$O$6:$O$21,0))+SUM(IF(TRIM(I315)=TRIM($N$6:$N$26), $P$6:$P$26, 0))</f>
        <v>0</v>
      </c>
      <c r="E311" s="51" t="s">
        <v>18</v>
      </c>
      <c r="F311" s="51"/>
      <c r="G311" s="51"/>
      <c r="H311" s="52"/>
      <c r="I311" s="52"/>
    </row>
    <row r="312" spans="1:9" x14ac:dyDescent="0.2">
      <c r="A312" s="48">
        <f t="shared" si="4"/>
        <v>293</v>
      </c>
      <c r="B312" s="49"/>
      <c r="C312" s="50"/>
      <c r="D312" s="2">
        <f t="array" ref="D312">LEN(TRIM(C312))-SUM((LEN(C312)-LEN(SUBSTITUTE(C312,'Modification+BaseCodes'!$C$35:$C$75,IF('Modification+BaseCodes'!$D$35:$D$75=1,IF(ISBLANK('Modification+BaseCodes'!$E$35:$E$75),1,'Modification+BaseCodes'!$E$35:$E$75),"")))))+SUM(IF(TRIM(H316)=TRIM($M$6:$M$21),$O$6:$O$21,0))+SUM(IF(TRIM(I316)=TRIM($N$6:$N$26), $P$6:$P$26, 0))</f>
        <v>0</v>
      </c>
      <c r="E312" s="51" t="s">
        <v>18</v>
      </c>
      <c r="F312" s="51"/>
      <c r="G312" s="51"/>
      <c r="H312" s="52"/>
      <c r="I312" s="52"/>
    </row>
    <row r="313" spans="1:9" x14ac:dyDescent="0.2">
      <c r="A313" s="48">
        <f t="shared" si="4"/>
        <v>294</v>
      </c>
      <c r="B313" s="49"/>
      <c r="C313" s="50"/>
      <c r="D313" s="2">
        <f t="array" ref="D313">LEN(TRIM(C313))-SUM((LEN(C313)-LEN(SUBSTITUTE(C313,'Modification+BaseCodes'!$C$35:$C$75,IF('Modification+BaseCodes'!$D$35:$D$75=1,IF(ISBLANK('Modification+BaseCodes'!$E$35:$E$75),1,'Modification+BaseCodes'!$E$35:$E$75),"")))))+SUM(IF(TRIM(H317)=TRIM($M$6:$M$21),$O$6:$O$21,0))+SUM(IF(TRIM(I317)=TRIM($N$6:$N$26), $P$6:$P$26, 0))</f>
        <v>0</v>
      </c>
      <c r="E313" s="51" t="s">
        <v>18</v>
      </c>
      <c r="F313" s="51"/>
      <c r="G313" s="51"/>
      <c r="H313" s="52"/>
      <c r="I313" s="52"/>
    </row>
    <row r="314" spans="1:9" x14ac:dyDescent="0.2">
      <c r="A314" s="48">
        <f t="shared" si="4"/>
        <v>295</v>
      </c>
      <c r="B314" s="49"/>
      <c r="C314" s="50"/>
      <c r="D314" s="2">
        <f t="array" ref="D314">LEN(TRIM(C314))-SUM((LEN(C314)-LEN(SUBSTITUTE(C314,'Modification+BaseCodes'!$C$35:$C$75,IF('Modification+BaseCodes'!$D$35:$D$75=1,IF(ISBLANK('Modification+BaseCodes'!$E$35:$E$75),1,'Modification+BaseCodes'!$E$35:$E$75),"")))))+SUM(IF(TRIM(H318)=TRIM($M$6:$M$21),$O$6:$O$21,0))+SUM(IF(TRIM(I318)=TRIM($N$6:$N$26), $P$6:$P$26, 0))</f>
        <v>0</v>
      </c>
      <c r="E314" s="51" t="s">
        <v>18</v>
      </c>
      <c r="F314" s="51"/>
      <c r="G314" s="51"/>
      <c r="H314" s="52"/>
      <c r="I314" s="52"/>
    </row>
    <row r="315" spans="1:9" x14ac:dyDescent="0.2">
      <c r="A315" s="48">
        <f t="shared" si="4"/>
        <v>296</v>
      </c>
      <c r="B315" s="49"/>
      <c r="C315" s="50"/>
      <c r="D315" s="2">
        <f t="array" ref="D315">LEN(TRIM(C315))-SUM((LEN(C315)-LEN(SUBSTITUTE(C315,'Modification+BaseCodes'!$C$35:$C$75,IF('Modification+BaseCodes'!$D$35:$D$75=1,IF(ISBLANK('Modification+BaseCodes'!$E$35:$E$75),1,'Modification+BaseCodes'!$E$35:$E$75),"")))))+SUM(IF(TRIM(H319)=TRIM($M$6:$M$21),$O$6:$O$21,0))+SUM(IF(TRIM(I319)=TRIM($N$6:$N$26), $P$6:$P$26, 0))</f>
        <v>0</v>
      </c>
      <c r="E315" s="51" t="s">
        <v>18</v>
      </c>
      <c r="F315" s="51"/>
      <c r="G315" s="51"/>
      <c r="H315" s="52"/>
      <c r="I315" s="52"/>
    </row>
    <row r="316" spans="1:9" x14ac:dyDescent="0.2">
      <c r="A316" s="48">
        <f t="shared" si="4"/>
        <v>297</v>
      </c>
      <c r="B316" s="49"/>
      <c r="C316" s="50"/>
      <c r="D316" s="2">
        <f t="array" ref="D316">LEN(TRIM(C316))-SUM((LEN(C316)-LEN(SUBSTITUTE(C316,'Modification+BaseCodes'!$C$35:$C$75,IF('Modification+BaseCodes'!$D$35:$D$75=1,IF(ISBLANK('Modification+BaseCodes'!$E$35:$E$75),1,'Modification+BaseCodes'!$E$35:$E$75),"")))))+SUM(IF(TRIM(H320)=TRIM($M$6:$M$21),$O$6:$O$21,0))+SUM(IF(TRIM(I320)=TRIM($N$6:$N$26), $P$6:$P$26, 0))</f>
        <v>0</v>
      </c>
      <c r="E316" s="51" t="s">
        <v>18</v>
      </c>
      <c r="F316" s="51"/>
      <c r="G316" s="51"/>
      <c r="H316" s="52"/>
      <c r="I316" s="52"/>
    </row>
    <row r="317" spans="1:9" x14ac:dyDescent="0.2">
      <c r="A317" s="48">
        <f t="shared" si="4"/>
        <v>298</v>
      </c>
      <c r="B317" s="49"/>
      <c r="C317" s="50"/>
      <c r="D317" s="2">
        <f t="array" ref="D317">LEN(TRIM(C317))-SUM((LEN(C317)-LEN(SUBSTITUTE(C317,'Modification+BaseCodes'!$C$35:$C$75,IF('Modification+BaseCodes'!$D$35:$D$75=1,IF(ISBLANK('Modification+BaseCodes'!$E$35:$E$75),1,'Modification+BaseCodes'!$E$35:$E$75),"")))))+SUM(IF(TRIM(H321)=TRIM($M$6:$M$21),$O$6:$O$21,0))+SUM(IF(TRIM(I321)=TRIM($N$6:$N$26), $P$6:$P$26, 0))</f>
        <v>0</v>
      </c>
      <c r="E317" s="51" t="s">
        <v>18</v>
      </c>
      <c r="F317" s="51"/>
      <c r="G317" s="51"/>
      <c r="H317" s="52"/>
      <c r="I317" s="52"/>
    </row>
    <row r="318" spans="1:9" x14ac:dyDescent="0.2">
      <c r="A318" s="48">
        <f t="shared" si="4"/>
        <v>299</v>
      </c>
      <c r="B318" s="49"/>
      <c r="C318" s="50"/>
      <c r="D318" s="2">
        <f t="array" ref="D318">LEN(TRIM(C318))-SUM((LEN(C318)-LEN(SUBSTITUTE(C318,'Modification+BaseCodes'!$C$35:$C$75,IF('Modification+BaseCodes'!$D$35:$D$75=1,IF(ISBLANK('Modification+BaseCodes'!$E$35:$E$75),1,'Modification+BaseCodes'!$E$35:$E$75),"")))))+SUM(IF(TRIM(H322)=TRIM($M$6:$M$21),$O$6:$O$21,0))+SUM(IF(TRIM(I322)=TRIM($N$6:$N$26), $P$6:$P$26, 0))</f>
        <v>0</v>
      </c>
      <c r="E318" s="51" t="s">
        <v>18</v>
      </c>
      <c r="F318" s="51"/>
      <c r="G318" s="51"/>
      <c r="H318" s="52"/>
      <c r="I318" s="52"/>
    </row>
    <row r="319" spans="1:9" x14ac:dyDescent="0.2">
      <c r="A319" s="48">
        <f t="shared" si="4"/>
        <v>300</v>
      </c>
      <c r="B319" s="49"/>
      <c r="C319" s="50"/>
      <c r="D319" s="2">
        <f t="array" ref="D319">LEN(TRIM(C319))-SUM((LEN(C319)-LEN(SUBSTITUTE(C319,'Modification+BaseCodes'!$C$35:$C$75,IF('Modification+BaseCodes'!$D$35:$D$75=1,IF(ISBLANK('Modification+BaseCodes'!$E$35:$E$75),1,'Modification+BaseCodes'!$E$35:$E$75),"")))))+SUM(IF(TRIM(H323)=TRIM($M$6:$M$21),$O$6:$O$21,0))+SUM(IF(TRIM(I323)=TRIM($N$6:$N$26), $P$6:$P$26, 0))</f>
        <v>0</v>
      </c>
      <c r="E319" s="51" t="s">
        <v>18</v>
      </c>
      <c r="F319" s="51"/>
      <c r="G319" s="51"/>
      <c r="H319" s="52"/>
      <c r="I319" s="52"/>
    </row>
    <row r="320" spans="1:9" x14ac:dyDescent="0.2">
      <c r="A320" s="48">
        <f t="shared" si="4"/>
        <v>301</v>
      </c>
      <c r="B320" s="49"/>
      <c r="C320" s="50"/>
      <c r="D320" s="2">
        <f t="array" ref="D320">LEN(TRIM(C320))-SUM((LEN(C320)-LEN(SUBSTITUTE(C320,'Modification+BaseCodes'!$C$35:$C$75,IF('Modification+BaseCodes'!$D$35:$D$75=1,IF(ISBLANK('Modification+BaseCodes'!$E$35:$E$75),1,'Modification+BaseCodes'!$E$35:$E$75),"")))))+SUM(IF(TRIM(H324)=TRIM($M$6:$M$21),$O$6:$O$21,0))+SUM(IF(TRIM(I324)=TRIM($N$6:$N$26), $P$6:$P$26, 0))</f>
        <v>0</v>
      </c>
      <c r="E320" s="51" t="s">
        <v>18</v>
      </c>
      <c r="F320" s="51"/>
      <c r="G320" s="51"/>
      <c r="H320" s="52"/>
      <c r="I320" s="52"/>
    </row>
    <row r="321" spans="1:9" x14ac:dyDescent="0.2">
      <c r="A321" s="48">
        <f t="shared" si="4"/>
        <v>302</v>
      </c>
      <c r="B321" s="49"/>
      <c r="C321" s="50"/>
      <c r="D321" s="2">
        <f t="array" ref="D321">LEN(TRIM(C321))-SUM((LEN(C321)-LEN(SUBSTITUTE(C321,'Modification+BaseCodes'!$C$35:$C$75,IF('Modification+BaseCodes'!$D$35:$D$75=1,IF(ISBLANK('Modification+BaseCodes'!$E$35:$E$75),1,'Modification+BaseCodes'!$E$35:$E$75),"")))))+SUM(IF(TRIM(H325)=TRIM($M$6:$M$21),$O$6:$O$21,0))+SUM(IF(TRIM(I325)=TRIM($N$6:$N$26), $P$6:$P$26, 0))</f>
        <v>0</v>
      </c>
      <c r="E321" s="51" t="s">
        <v>18</v>
      </c>
      <c r="F321" s="51"/>
      <c r="G321" s="51"/>
      <c r="H321" s="52"/>
      <c r="I321" s="52"/>
    </row>
    <row r="322" spans="1:9" x14ac:dyDescent="0.2">
      <c r="A322" s="48">
        <f t="shared" si="4"/>
        <v>303</v>
      </c>
      <c r="B322" s="49"/>
      <c r="C322" s="50"/>
      <c r="D322" s="2">
        <f t="array" ref="D322">LEN(TRIM(C322))-SUM((LEN(C322)-LEN(SUBSTITUTE(C322,'Modification+BaseCodes'!$C$35:$C$75,IF('Modification+BaseCodes'!$D$35:$D$75=1,IF(ISBLANK('Modification+BaseCodes'!$E$35:$E$75),1,'Modification+BaseCodes'!$E$35:$E$75),"")))))+SUM(IF(TRIM(H326)=TRIM($M$6:$M$21),$O$6:$O$21,0))+SUM(IF(TRIM(I326)=TRIM($N$6:$N$26), $P$6:$P$26, 0))</f>
        <v>0</v>
      </c>
      <c r="E322" s="51" t="s">
        <v>18</v>
      </c>
      <c r="F322" s="51"/>
      <c r="G322" s="51"/>
      <c r="H322" s="52"/>
      <c r="I322" s="52"/>
    </row>
    <row r="323" spans="1:9" x14ac:dyDescent="0.2">
      <c r="A323" s="48">
        <f t="shared" si="4"/>
        <v>304</v>
      </c>
      <c r="B323" s="49"/>
      <c r="C323" s="50"/>
      <c r="D323" s="2">
        <f t="array" ref="D323">LEN(TRIM(C323))-SUM((LEN(C323)-LEN(SUBSTITUTE(C323,'Modification+BaseCodes'!$C$35:$C$75,IF('Modification+BaseCodes'!$D$35:$D$75=1,IF(ISBLANK('Modification+BaseCodes'!$E$35:$E$75),1,'Modification+BaseCodes'!$E$35:$E$75),"")))))+SUM(IF(TRIM(H327)=TRIM($M$6:$M$21),$O$6:$O$21,0))+SUM(IF(TRIM(I327)=TRIM($N$6:$N$26), $P$6:$P$26, 0))</f>
        <v>0</v>
      </c>
      <c r="E323" s="51" t="s">
        <v>18</v>
      </c>
      <c r="F323" s="51"/>
      <c r="G323" s="51"/>
      <c r="H323" s="52"/>
      <c r="I323" s="52"/>
    </row>
    <row r="324" spans="1:9" x14ac:dyDescent="0.2">
      <c r="A324" s="48">
        <f t="shared" si="4"/>
        <v>305</v>
      </c>
      <c r="B324" s="49"/>
      <c r="C324" s="50"/>
      <c r="D324" s="2">
        <f t="array" ref="D324">LEN(TRIM(C324))-SUM((LEN(C324)-LEN(SUBSTITUTE(C324,'Modification+BaseCodes'!$C$35:$C$75,IF('Modification+BaseCodes'!$D$35:$D$75=1,IF(ISBLANK('Modification+BaseCodes'!$E$35:$E$75),1,'Modification+BaseCodes'!$E$35:$E$75),"")))))+SUM(IF(TRIM(H328)=TRIM($M$6:$M$21),$O$6:$O$21,0))+SUM(IF(TRIM(I328)=TRIM($N$6:$N$26), $P$6:$P$26, 0))</f>
        <v>0</v>
      </c>
      <c r="E324" s="51" t="s">
        <v>18</v>
      </c>
      <c r="F324" s="51"/>
      <c r="G324" s="51"/>
      <c r="H324" s="52"/>
      <c r="I324" s="52"/>
    </row>
    <row r="325" spans="1:9" x14ac:dyDescent="0.2">
      <c r="A325" s="48">
        <f t="shared" si="4"/>
        <v>306</v>
      </c>
      <c r="B325" s="49"/>
      <c r="C325" s="50"/>
      <c r="D325" s="2">
        <f t="array" ref="D325">LEN(TRIM(C325))-SUM((LEN(C325)-LEN(SUBSTITUTE(C325,'Modification+BaseCodes'!$C$35:$C$75,IF('Modification+BaseCodes'!$D$35:$D$75=1,IF(ISBLANK('Modification+BaseCodes'!$E$35:$E$75),1,'Modification+BaseCodes'!$E$35:$E$75),"")))))+SUM(IF(TRIM(H329)=TRIM($M$6:$M$21),$O$6:$O$21,0))+SUM(IF(TRIM(I329)=TRIM($N$6:$N$26), $P$6:$P$26, 0))</f>
        <v>0</v>
      </c>
      <c r="E325" s="51" t="s">
        <v>18</v>
      </c>
      <c r="F325" s="51"/>
      <c r="G325" s="51"/>
      <c r="H325" s="52"/>
      <c r="I325" s="52"/>
    </row>
    <row r="326" spans="1:9" x14ac:dyDescent="0.2">
      <c r="A326" s="48">
        <f t="shared" si="4"/>
        <v>307</v>
      </c>
      <c r="B326" s="49"/>
      <c r="C326" s="50"/>
      <c r="D326" s="2">
        <f t="array" ref="D326">LEN(TRIM(C326))-SUM((LEN(C326)-LEN(SUBSTITUTE(C326,'Modification+BaseCodes'!$C$35:$C$75,IF('Modification+BaseCodes'!$D$35:$D$75=1,IF(ISBLANK('Modification+BaseCodes'!$E$35:$E$75),1,'Modification+BaseCodes'!$E$35:$E$75),"")))))+SUM(IF(TRIM(H330)=TRIM($M$6:$M$21),$O$6:$O$21,0))+SUM(IF(TRIM(I330)=TRIM($N$6:$N$26), $P$6:$P$26, 0))</f>
        <v>0</v>
      </c>
      <c r="E326" s="51" t="s">
        <v>18</v>
      </c>
      <c r="F326" s="51"/>
      <c r="G326" s="51"/>
      <c r="H326" s="52"/>
      <c r="I326" s="52"/>
    </row>
    <row r="327" spans="1:9" x14ac:dyDescent="0.2">
      <c r="A327" s="48">
        <f t="shared" si="4"/>
        <v>308</v>
      </c>
      <c r="B327" s="49"/>
      <c r="C327" s="50"/>
      <c r="D327" s="2">
        <f t="array" ref="D327">LEN(TRIM(C327))-SUM((LEN(C327)-LEN(SUBSTITUTE(C327,'Modification+BaseCodes'!$C$35:$C$75,IF('Modification+BaseCodes'!$D$35:$D$75=1,IF(ISBLANK('Modification+BaseCodes'!$E$35:$E$75),1,'Modification+BaseCodes'!$E$35:$E$75),"")))))+SUM(IF(TRIM(H331)=TRIM($M$6:$M$21),$O$6:$O$21,0))+SUM(IF(TRIM(I331)=TRIM($N$6:$N$26), $P$6:$P$26, 0))</f>
        <v>0</v>
      </c>
      <c r="E327" s="51" t="s">
        <v>18</v>
      </c>
      <c r="F327" s="51"/>
      <c r="G327" s="51"/>
      <c r="H327" s="52"/>
      <c r="I327" s="52"/>
    </row>
    <row r="328" spans="1:9" x14ac:dyDescent="0.2">
      <c r="A328" s="48">
        <f t="shared" si="4"/>
        <v>309</v>
      </c>
      <c r="B328" s="49"/>
      <c r="C328" s="50"/>
      <c r="D328" s="2">
        <f t="array" ref="D328">LEN(TRIM(C328))-SUM((LEN(C328)-LEN(SUBSTITUTE(C328,'Modification+BaseCodes'!$C$35:$C$75,IF('Modification+BaseCodes'!$D$35:$D$75=1,IF(ISBLANK('Modification+BaseCodes'!$E$35:$E$75),1,'Modification+BaseCodes'!$E$35:$E$75),"")))))+SUM(IF(TRIM(H332)=TRIM($M$6:$M$21),$O$6:$O$21,0))+SUM(IF(TRIM(I332)=TRIM($N$6:$N$26), $P$6:$P$26, 0))</f>
        <v>0</v>
      </c>
      <c r="E328" s="51" t="s">
        <v>18</v>
      </c>
      <c r="F328" s="51"/>
      <c r="G328" s="51"/>
      <c r="H328" s="52"/>
      <c r="I328" s="52"/>
    </row>
    <row r="329" spans="1:9" x14ac:dyDescent="0.2">
      <c r="A329" s="48">
        <f t="shared" si="4"/>
        <v>310</v>
      </c>
      <c r="B329" s="49"/>
      <c r="C329" s="50"/>
      <c r="D329" s="2">
        <f t="array" ref="D329">LEN(TRIM(C329))-SUM((LEN(C329)-LEN(SUBSTITUTE(C329,'Modification+BaseCodes'!$C$35:$C$75,IF('Modification+BaseCodes'!$D$35:$D$75=1,IF(ISBLANK('Modification+BaseCodes'!$E$35:$E$75),1,'Modification+BaseCodes'!$E$35:$E$75),"")))))+SUM(IF(TRIM(H333)=TRIM($M$6:$M$21),$O$6:$O$21,0))+SUM(IF(TRIM(I333)=TRIM($N$6:$N$26), $P$6:$P$26, 0))</f>
        <v>0</v>
      </c>
      <c r="E329" s="51" t="s">
        <v>18</v>
      </c>
      <c r="F329" s="51"/>
      <c r="G329" s="51"/>
      <c r="H329" s="52"/>
      <c r="I329" s="52"/>
    </row>
    <row r="330" spans="1:9" x14ac:dyDescent="0.2">
      <c r="A330" s="48">
        <f t="shared" si="4"/>
        <v>311</v>
      </c>
      <c r="B330" s="49"/>
      <c r="C330" s="50"/>
      <c r="D330" s="2">
        <f t="array" ref="D330">LEN(TRIM(C330))-SUM((LEN(C330)-LEN(SUBSTITUTE(C330,'Modification+BaseCodes'!$C$35:$C$75,IF('Modification+BaseCodes'!$D$35:$D$75=1,IF(ISBLANK('Modification+BaseCodes'!$E$35:$E$75),1,'Modification+BaseCodes'!$E$35:$E$75),"")))))+SUM(IF(TRIM(H334)=TRIM($M$6:$M$21),$O$6:$O$21,0))+SUM(IF(TRIM(I334)=TRIM($N$6:$N$26), $P$6:$P$26, 0))</f>
        <v>0</v>
      </c>
      <c r="E330" s="51" t="s">
        <v>18</v>
      </c>
      <c r="F330" s="51"/>
      <c r="G330" s="51"/>
      <c r="H330" s="52"/>
      <c r="I330" s="52"/>
    </row>
    <row r="331" spans="1:9" x14ac:dyDescent="0.2">
      <c r="A331" s="48">
        <f t="shared" si="4"/>
        <v>312</v>
      </c>
      <c r="B331" s="49"/>
      <c r="C331" s="50"/>
      <c r="D331" s="2">
        <f t="array" ref="D331">LEN(TRIM(C331))-SUM((LEN(C331)-LEN(SUBSTITUTE(C331,'Modification+BaseCodes'!$C$35:$C$75,IF('Modification+BaseCodes'!$D$35:$D$75=1,IF(ISBLANK('Modification+BaseCodes'!$E$35:$E$75),1,'Modification+BaseCodes'!$E$35:$E$75),"")))))+SUM(IF(TRIM(H335)=TRIM($M$6:$M$21),$O$6:$O$21,0))+SUM(IF(TRIM(I335)=TRIM($N$6:$N$26), $P$6:$P$26, 0))</f>
        <v>0</v>
      </c>
      <c r="E331" s="51" t="s">
        <v>18</v>
      </c>
      <c r="F331" s="51"/>
      <c r="G331" s="51"/>
      <c r="H331" s="52"/>
      <c r="I331" s="52"/>
    </row>
    <row r="332" spans="1:9" x14ac:dyDescent="0.2">
      <c r="A332" s="48">
        <f t="shared" si="4"/>
        <v>313</v>
      </c>
      <c r="B332" s="49"/>
      <c r="C332" s="50"/>
      <c r="D332" s="2">
        <f t="array" ref="D332">LEN(TRIM(C332))-SUM((LEN(C332)-LEN(SUBSTITUTE(C332,'Modification+BaseCodes'!$C$35:$C$75,IF('Modification+BaseCodes'!$D$35:$D$75=1,IF(ISBLANK('Modification+BaseCodes'!$E$35:$E$75),1,'Modification+BaseCodes'!$E$35:$E$75),"")))))+SUM(IF(TRIM(H336)=TRIM($M$6:$M$21),$O$6:$O$21,0))+SUM(IF(TRIM(I336)=TRIM($N$6:$N$26), $P$6:$P$26, 0))</f>
        <v>0</v>
      </c>
      <c r="E332" s="51" t="s">
        <v>18</v>
      </c>
      <c r="F332" s="51"/>
      <c r="G332" s="51"/>
      <c r="H332" s="52"/>
      <c r="I332" s="52"/>
    </row>
    <row r="333" spans="1:9" x14ac:dyDescent="0.2">
      <c r="A333" s="48">
        <f t="shared" si="4"/>
        <v>314</v>
      </c>
      <c r="B333" s="49"/>
      <c r="C333" s="50"/>
      <c r="D333" s="2">
        <f t="array" ref="D333">LEN(TRIM(C333))-SUM((LEN(C333)-LEN(SUBSTITUTE(C333,'Modification+BaseCodes'!$C$35:$C$75,IF('Modification+BaseCodes'!$D$35:$D$75=1,IF(ISBLANK('Modification+BaseCodes'!$E$35:$E$75),1,'Modification+BaseCodes'!$E$35:$E$75),"")))))+SUM(IF(TRIM(H337)=TRIM($M$6:$M$21),$O$6:$O$21,0))+SUM(IF(TRIM(I337)=TRIM($N$6:$N$26), $P$6:$P$26, 0))</f>
        <v>0</v>
      </c>
      <c r="E333" s="51" t="s">
        <v>18</v>
      </c>
      <c r="F333" s="51"/>
      <c r="G333" s="51"/>
      <c r="H333" s="52"/>
      <c r="I333" s="52"/>
    </row>
    <row r="334" spans="1:9" x14ac:dyDescent="0.2">
      <c r="A334" s="48">
        <f t="shared" si="4"/>
        <v>315</v>
      </c>
      <c r="B334" s="49"/>
      <c r="C334" s="50"/>
      <c r="D334" s="2">
        <f t="array" ref="D334">LEN(TRIM(C334))-SUM((LEN(C334)-LEN(SUBSTITUTE(C334,'Modification+BaseCodes'!$C$35:$C$75,IF('Modification+BaseCodes'!$D$35:$D$75=1,IF(ISBLANK('Modification+BaseCodes'!$E$35:$E$75),1,'Modification+BaseCodes'!$E$35:$E$75),"")))))+SUM(IF(TRIM(H338)=TRIM($M$6:$M$21),$O$6:$O$21,0))+SUM(IF(TRIM(I338)=TRIM($N$6:$N$26), $P$6:$P$26, 0))</f>
        <v>0</v>
      </c>
      <c r="E334" s="51" t="s">
        <v>18</v>
      </c>
      <c r="F334" s="51"/>
      <c r="G334" s="51"/>
      <c r="H334" s="52"/>
      <c r="I334" s="52"/>
    </row>
    <row r="335" spans="1:9" x14ac:dyDescent="0.2">
      <c r="A335" s="48">
        <f t="shared" si="4"/>
        <v>316</v>
      </c>
      <c r="B335" s="49"/>
      <c r="C335" s="50"/>
      <c r="D335" s="2">
        <f t="array" ref="D335">LEN(TRIM(C335))-SUM((LEN(C335)-LEN(SUBSTITUTE(C335,'Modification+BaseCodes'!$C$35:$C$75,IF('Modification+BaseCodes'!$D$35:$D$75=1,IF(ISBLANK('Modification+BaseCodes'!$E$35:$E$75),1,'Modification+BaseCodes'!$E$35:$E$75),"")))))+SUM(IF(TRIM(H339)=TRIM($M$6:$M$21),$O$6:$O$21,0))+SUM(IF(TRIM(I339)=TRIM($N$6:$N$26), $P$6:$P$26, 0))</f>
        <v>0</v>
      </c>
      <c r="E335" s="51" t="s">
        <v>18</v>
      </c>
      <c r="F335" s="51"/>
      <c r="G335" s="51"/>
      <c r="H335" s="52"/>
      <c r="I335" s="52"/>
    </row>
    <row r="336" spans="1:9" x14ac:dyDescent="0.2">
      <c r="A336" s="48">
        <f t="shared" si="4"/>
        <v>317</v>
      </c>
      <c r="B336" s="49"/>
      <c r="C336" s="50"/>
      <c r="D336" s="2">
        <f t="array" ref="D336">LEN(TRIM(C336))-SUM((LEN(C336)-LEN(SUBSTITUTE(C336,'Modification+BaseCodes'!$C$35:$C$75,IF('Modification+BaseCodes'!$D$35:$D$75=1,IF(ISBLANK('Modification+BaseCodes'!$E$35:$E$75),1,'Modification+BaseCodes'!$E$35:$E$75),"")))))+SUM(IF(TRIM(H340)=TRIM($M$6:$M$21),$O$6:$O$21,0))+SUM(IF(TRIM(I340)=TRIM($N$6:$N$26), $P$6:$P$26, 0))</f>
        <v>0</v>
      </c>
      <c r="E336" s="51" t="s">
        <v>18</v>
      </c>
      <c r="F336" s="51"/>
      <c r="G336" s="51"/>
      <c r="H336" s="52"/>
      <c r="I336" s="52"/>
    </row>
    <row r="337" spans="1:9" x14ac:dyDescent="0.2">
      <c r="A337" s="48">
        <f t="shared" si="4"/>
        <v>318</v>
      </c>
      <c r="B337" s="49"/>
      <c r="C337" s="50"/>
      <c r="D337" s="2">
        <f t="array" ref="D337">LEN(TRIM(C337))-SUM((LEN(C337)-LEN(SUBSTITUTE(C337,'Modification+BaseCodes'!$C$35:$C$75,IF('Modification+BaseCodes'!$D$35:$D$75=1,IF(ISBLANK('Modification+BaseCodes'!$E$35:$E$75),1,'Modification+BaseCodes'!$E$35:$E$75),"")))))+SUM(IF(TRIM(H341)=TRIM($M$6:$M$21),$O$6:$O$21,0))+SUM(IF(TRIM(I341)=TRIM($N$6:$N$26), $P$6:$P$26, 0))</f>
        <v>0</v>
      </c>
      <c r="E337" s="51" t="s">
        <v>18</v>
      </c>
      <c r="F337" s="51"/>
      <c r="G337" s="51"/>
      <c r="H337" s="52"/>
      <c r="I337" s="52"/>
    </row>
    <row r="338" spans="1:9" x14ac:dyDescent="0.2">
      <c r="A338" s="48">
        <f t="shared" si="4"/>
        <v>319</v>
      </c>
      <c r="B338" s="49"/>
      <c r="C338" s="50"/>
      <c r="D338" s="2">
        <f t="array" ref="D338">LEN(TRIM(C338))-SUM((LEN(C338)-LEN(SUBSTITUTE(C338,'Modification+BaseCodes'!$C$35:$C$75,IF('Modification+BaseCodes'!$D$35:$D$75=1,IF(ISBLANK('Modification+BaseCodes'!$E$35:$E$75),1,'Modification+BaseCodes'!$E$35:$E$75),"")))))+SUM(IF(TRIM(H342)=TRIM($M$6:$M$21),$O$6:$O$21,0))+SUM(IF(TRIM(I342)=TRIM($N$6:$N$26), $P$6:$P$26, 0))</f>
        <v>0</v>
      </c>
      <c r="E338" s="51" t="s">
        <v>18</v>
      </c>
      <c r="F338" s="51"/>
      <c r="G338" s="51"/>
      <c r="H338" s="52"/>
      <c r="I338" s="52"/>
    </row>
    <row r="339" spans="1:9" x14ac:dyDescent="0.2">
      <c r="A339" s="48">
        <f t="shared" si="4"/>
        <v>320</v>
      </c>
      <c r="B339" s="49"/>
      <c r="C339" s="50"/>
      <c r="D339" s="2">
        <f t="array" ref="D339">LEN(TRIM(C339))-SUM((LEN(C339)-LEN(SUBSTITUTE(C339,'Modification+BaseCodes'!$C$35:$C$75,IF('Modification+BaseCodes'!$D$35:$D$75=1,IF(ISBLANK('Modification+BaseCodes'!$E$35:$E$75),1,'Modification+BaseCodes'!$E$35:$E$75),"")))))+SUM(IF(TRIM(H343)=TRIM($M$6:$M$21),$O$6:$O$21,0))+SUM(IF(TRIM(I343)=TRIM($N$6:$N$26), $P$6:$P$26, 0))</f>
        <v>0</v>
      </c>
      <c r="E339" s="51" t="s">
        <v>18</v>
      </c>
      <c r="F339" s="51"/>
      <c r="G339" s="51"/>
      <c r="H339" s="52"/>
      <c r="I339" s="52"/>
    </row>
    <row r="340" spans="1:9" x14ac:dyDescent="0.2">
      <c r="A340" s="48">
        <f t="shared" si="4"/>
        <v>321</v>
      </c>
      <c r="B340" s="49"/>
      <c r="C340" s="50"/>
      <c r="D340" s="2">
        <f t="array" ref="D340">LEN(TRIM(C340))-SUM((LEN(C340)-LEN(SUBSTITUTE(C340,'Modification+BaseCodes'!$C$35:$C$75,IF('Modification+BaseCodes'!$D$35:$D$75=1,IF(ISBLANK('Modification+BaseCodes'!$E$35:$E$75),1,'Modification+BaseCodes'!$E$35:$E$75),"")))))+SUM(IF(TRIM(H344)=TRIM($M$6:$M$21),$O$6:$O$21,0))+SUM(IF(TRIM(I344)=TRIM($N$6:$N$26), $P$6:$P$26, 0))</f>
        <v>0</v>
      </c>
      <c r="E340" s="51" t="s">
        <v>18</v>
      </c>
      <c r="F340" s="51"/>
      <c r="G340" s="51"/>
      <c r="H340" s="52"/>
      <c r="I340" s="52"/>
    </row>
    <row r="341" spans="1:9" x14ac:dyDescent="0.2">
      <c r="A341" s="48">
        <f t="shared" si="4"/>
        <v>322</v>
      </c>
      <c r="B341" s="49"/>
      <c r="C341" s="50"/>
      <c r="D341" s="2">
        <f t="array" ref="D341">LEN(TRIM(C341))-SUM((LEN(C341)-LEN(SUBSTITUTE(C341,'Modification+BaseCodes'!$C$35:$C$75,IF('Modification+BaseCodes'!$D$35:$D$75=1,IF(ISBLANK('Modification+BaseCodes'!$E$35:$E$75),1,'Modification+BaseCodes'!$E$35:$E$75),"")))))+SUM(IF(TRIM(H345)=TRIM($M$6:$M$21),$O$6:$O$21,0))+SUM(IF(TRIM(I345)=TRIM($N$6:$N$26), $P$6:$P$26, 0))</f>
        <v>0</v>
      </c>
      <c r="E341" s="51" t="s">
        <v>18</v>
      </c>
      <c r="F341" s="51"/>
      <c r="G341" s="51"/>
      <c r="H341" s="52"/>
      <c r="I341" s="52"/>
    </row>
    <row r="342" spans="1:9" x14ac:dyDescent="0.2">
      <c r="A342" s="48">
        <f t="shared" ref="A342:A405" si="5">ROW()-19</f>
        <v>323</v>
      </c>
      <c r="B342" s="49"/>
      <c r="C342" s="50"/>
      <c r="D342" s="2">
        <f t="array" ref="D342">LEN(TRIM(C342))-SUM((LEN(C342)-LEN(SUBSTITUTE(C342,'Modification+BaseCodes'!$C$35:$C$75,IF('Modification+BaseCodes'!$D$35:$D$75=1,IF(ISBLANK('Modification+BaseCodes'!$E$35:$E$75),1,'Modification+BaseCodes'!$E$35:$E$75),"")))))+SUM(IF(TRIM(H346)=TRIM($M$6:$M$21),$O$6:$O$21,0))+SUM(IF(TRIM(I346)=TRIM($N$6:$N$26), $P$6:$P$26, 0))</f>
        <v>0</v>
      </c>
      <c r="E342" s="51" t="s">
        <v>18</v>
      </c>
      <c r="F342" s="51"/>
      <c r="G342" s="51"/>
      <c r="H342" s="52"/>
      <c r="I342" s="52"/>
    </row>
    <row r="343" spans="1:9" x14ac:dyDescent="0.2">
      <c r="A343" s="48">
        <f t="shared" si="5"/>
        <v>324</v>
      </c>
      <c r="B343" s="49"/>
      <c r="C343" s="50"/>
      <c r="D343" s="2">
        <f t="array" ref="D343">LEN(TRIM(C343))-SUM((LEN(C343)-LEN(SUBSTITUTE(C343,'Modification+BaseCodes'!$C$35:$C$75,IF('Modification+BaseCodes'!$D$35:$D$75=1,IF(ISBLANK('Modification+BaseCodes'!$E$35:$E$75),1,'Modification+BaseCodes'!$E$35:$E$75),"")))))+SUM(IF(TRIM(H347)=TRIM($M$6:$M$21),$O$6:$O$21,0))+SUM(IF(TRIM(I347)=TRIM($N$6:$N$26), $P$6:$P$26, 0))</f>
        <v>0</v>
      </c>
      <c r="E343" s="51" t="s">
        <v>18</v>
      </c>
      <c r="F343" s="51"/>
      <c r="G343" s="51"/>
      <c r="H343" s="52"/>
      <c r="I343" s="52"/>
    </row>
    <row r="344" spans="1:9" x14ac:dyDescent="0.2">
      <c r="A344" s="48">
        <f t="shared" si="5"/>
        <v>325</v>
      </c>
      <c r="B344" s="49"/>
      <c r="C344" s="50"/>
      <c r="D344" s="2">
        <f t="array" ref="D344">LEN(TRIM(C344))-SUM((LEN(C344)-LEN(SUBSTITUTE(C344,'Modification+BaseCodes'!$C$35:$C$75,IF('Modification+BaseCodes'!$D$35:$D$75=1,IF(ISBLANK('Modification+BaseCodes'!$E$35:$E$75),1,'Modification+BaseCodes'!$E$35:$E$75),"")))))+SUM(IF(TRIM(H348)=TRIM($M$6:$M$21),$O$6:$O$21,0))+SUM(IF(TRIM(I348)=TRIM($N$6:$N$26), $P$6:$P$26, 0))</f>
        <v>0</v>
      </c>
      <c r="E344" s="51" t="s">
        <v>18</v>
      </c>
      <c r="F344" s="51"/>
      <c r="G344" s="51"/>
      <c r="H344" s="52"/>
      <c r="I344" s="52"/>
    </row>
    <row r="345" spans="1:9" x14ac:dyDescent="0.2">
      <c r="A345" s="48">
        <f t="shared" si="5"/>
        <v>326</v>
      </c>
      <c r="B345" s="49"/>
      <c r="C345" s="50"/>
      <c r="D345" s="2">
        <f t="array" ref="D345">LEN(TRIM(C345))-SUM((LEN(C345)-LEN(SUBSTITUTE(C345,'Modification+BaseCodes'!$C$35:$C$75,IF('Modification+BaseCodes'!$D$35:$D$75=1,IF(ISBLANK('Modification+BaseCodes'!$E$35:$E$75),1,'Modification+BaseCodes'!$E$35:$E$75),"")))))+SUM(IF(TRIM(H349)=TRIM($M$6:$M$21),$O$6:$O$21,0))+SUM(IF(TRIM(I349)=TRIM($N$6:$N$26), $P$6:$P$26, 0))</f>
        <v>0</v>
      </c>
      <c r="E345" s="51" t="s">
        <v>18</v>
      </c>
      <c r="F345" s="51"/>
      <c r="G345" s="51"/>
      <c r="H345" s="52"/>
      <c r="I345" s="52"/>
    </row>
    <row r="346" spans="1:9" x14ac:dyDescent="0.2">
      <c r="A346" s="48">
        <f t="shared" si="5"/>
        <v>327</v>
      </c>
      <c r="B346" s="49"/>
      <c r="C346" s="50"/>
      <c r="D346" s="2">
        <f t="array" ref="D346">LEN(TRIM(C346))-SUM((LEN(C346)-LEN(SUBSTITUTE(C346,'Modification+BaseCodes'!$C$35:$C$75,IF('Modification+BaseCodes'!$D$35:$D$75=1,IF(ISBLANK('Modification+BaseCodes'!$E$35:$E$75),1,'Modification+BaseCodes'!$E$35:$E$75),"")))))+SUM(IF(TRIM(H350)=TRIM($M$6:$M$21),$O$6:$O$21,0))+SUM(IF(TRIM(I350)=TRIM($N$6:$N$26), $P$6:$P$26, 0))</f>
        <v>0</v>
      </c>
      <c r="E346" s="51" t="s">
        <v>18</v>
      </c>
      <c r="F346" s="51"/>
      <c r="G346" s="51"/>
      <c r="H346" s="52"/>
      <c r="I346" s="52"/>
    </row>
    <row r="347" spans="1:9" x14ac:dyDescent="0.2">
      <c r="A347" s="48">
        <f t="shared" si="5"/>
        <v>328</v>
      </c>
      <c r="B347" s="49"/>
      <c r="C347" s="50"/>
      <c r="D347" s="2">
        <f t="array" ref="D347">LEN(TRIM(C347))-SUM((LEN(C347)-LEN(SUBSTITUTE(C347,'Modification+BaseCodes'!$C$35:$C$75,IF('Modification+BaseCodes'!$D$35:$D$75=1,IF(ISBLANK('Modification+BaseCodes'!$E$35:$E$75),1,'Modification+BaseCodes'!$E$35:$E$75),"")))))+SUM(IF(TRIM(H351)=TRIM($M$6:$M$21),$O$6:$O$21,0))+SUM(IF(TRIM(I351)=TRIM($N$6:$N$26), $P$6:$P$26, 0))</f>
        <v>0</v>
      </c>
      <c r="E347" s="51" t="s">
        <v>18</v>
      </c>
      <c r="F347" s="51"/>
      <c r="G347" s="51"/>
      <c r="H347" s="52"/>
      <c r="I347" s="52"/>
    </row>
    <row r="348" spans="1:9" x14ac:dyDescent="0.2">
      <c r="A348" s="48">
        <f t="shared" si="5"/>
        <v>329</v>
      </c>
      <c r="B348" s="49"/>
      <c r="C348" s="50"/>
      <c r="D348" s="2">
        <f t="array" ref="D348">LEN(TRIM(C348))-SUM((LEN(C348)-LEN(SUBSTITUTE(C348,'Modification+BaseCodes'!$C$35:$C$75,IF('Modification+BaseCodes'!$D$35:$D$75=1,IF(ISBLANK('Modification+BaseCodes'!$E$35:$E$75),1,'Modification+BaseCodes'!$E$35:$E$75),"")))))+SUM(IF(TRIM(H352)=TRIM($M$6:$M$21),$O$6:$O$21,0))+SUM(IF(TRIM(I352)=TRIM($N$6:$N$26), $P$6:$P$26, 0))</f>
        <v>0</v>
      </c>
      <c r="E348" s="51" t="s">
        <v>18</v>
      </c>
      <c r="F348" s="51"/>
      <c r="G348" s="51"/>
      <c r="H348" s="52"/>
      <c r="I348" s="52"/>
    </row>
    <row r="349" spans="1:9" x14ac:dyDescent="0.2">
      <c r="A349" s="48">
        <f t="shared" si="5"/>
        <v>330</v>
      </c>
      <c r="B349" s="49"/>
      <c r="C349" s="50"/>
      <c r="D349" s="2">
        <f t="array" ref="D349">LEN(TRIM(C349))-SUM((LEN(C349)-LEN(SUBSTITUTE(C349,'Modification+BaseCodes'!$C$35:$C$75,IF('Modification+BaseCodes'!$D$35:$D$75=1,IF(ISBLANK('Modification+BaseCodes'!$E$35:$E$75),1,'Modification+BaseCodes'!$E$35:$E$75),"")))))+SUM(IF(TRIM(H353)=TRIM($M$6:$M$21),$O$6:$O$21,0))+SUM(IF(TRIM(I353)=TRIM($N$6:$N$26), $P$6:$P$26, 0))</f>
        <v>0</v>
      </c>
      <c r="E349" s="51" t="s">
        <v>18</v>
      </c>
      <c r="F349" s="51"/>
      <c r="G349" s="51"/>
      <c r="H349" s="52"/>
      <c r="I349" s="52"/>
    </row>
    <row r="350" spans="1:9" x14ac:dyDescent="0.2">
      <c r="A350" s="48">
        <f t="shared" si="5"/>
        <v>331</v>
      </c>
      <c r="B350" s="49"/>
      <c r="C350" s="50"/>
      <c r="D350" s="2">
        <f t="array" ref="D350">LEN(TRIM(C350))-SUM((LEN(C350)-LEN(SUBSTITUTE(C350,'Modification+BaseCodes'!$C$35:$C$75,IF('Modification+BaseCodes'!$D$35:$D$75=1,IF(ISBLANK('Modification+BaseCodes'!$E$35:$E$75),1,'Modification+BaseCodes'!$E$35:$E$75),"")))))+SUM(IF(TRIM(H354)=TRIM($M$6:$M$21),$O$6:$O$21,0))+SUM(IF(TRIM(I354)=TRIM($N$6:$N$26), $P$6:$P$26, 0))</f>
        <v>0</v>
      </c>
      <c r="E350" s="51" t="s">
        <v>18</v>
      </c>
      <c r="F350" s="51"/>
      <c r="G350" s="51"/>
      <c r="H350" s="52"/>
      <c r="I350" s="52"/>
    </row>
    <row r="351" spans="1:9" x14ac:dyDescent="0.2">
      <c r="A351" s="48">
        <f t="shared" si="5"/>
        <v>332</v>
      </c>
      <c r="B351" s="49"/>
      <c r="C351" s="50"/>
      <c r="D351" s="2">
        <f t="array" ref="D351">LEN(TRIM(C351))-SUM((LEN(C351)-LEN(SUBSTITUTE(C351,'Modification+BaseCodes'!$C$35:$C$75,IF('Modification+BaseCodes'!$D$35:$D$75=1,IF(ISBLANK('Modification+BaseCodes'!$E$35:$E$75),1,'Modification+BaseCodes'!$E$35:$E$75),"")))))+SUM(IF(TRIM(H355)=TRIM($M$6:$M$21),$O$6:$O$21,0))+SUM(IF(TRIM(I355)=TRIM($N$6:$N$26), $P$6:$P$26, 0))</f>
        <v>0</v>
      </c>
      <c r="E351" s="51" t="s">
        <v>18</v>
      </c>
      <c r="F351" s="51"/>
      <c r="G351" s="51"/>
      <c r="H351" s="52"/>
      <c r="I351" s="52"/>
    </row>
    <row r="352" spans="1:9" x14ac:dyDescent="0.2">
      <c r="A352" s="48">
        <f t="shared" si="5"/>
        <v>333</v>
      </c>
      <c r="B352" s="49"/>
      <c r="C352" s="50"/>
      <c r="D352" s="2">
        <f t="array" ref="D352">LEN(TRIM(C352))-SUM((LEN(C352)-LEN(SUBSTITUTE(C352,'Modification+BaseCodes'!$C$35:$C$75,IF('Modification+BaseCodes'!$D$35:$D$75=1,IF(ISBLANK('Modification+BaseCodes'!$E$35:$E$75),1,'Modification+BaseCodes'!$E$35:$E$75),"")))))+SUM(IF(TRIM(H356)=TRIM($M$6:$M$21),$O$6:$O$21,0))+SUM(IF(TRIM(I356)=TRIM($N$6:$N$26), $P$6:$P$26, 0))</f>
        <v>0</v>
      </c>
      <c r="E352" s="51" t="s">
        <v>18</v>
      </c>
      <c r="F352" s="51"/>
      <c r="G352" s="51"/>
      <c r="H352" s="52"/>
      <c r="I352" s="52"/>
    </row>
    <row r="353" spans="1:9" x14ac:dyDescent="0.2">
      <c r="A353" s="48">
        <f t="shared" si="5"/>
        <v>334</v>
      </c>
      <c r="B353" s="49"/>
      <c r="C353" s="50"/>
      <c r="D353" s="2">
        <f t="array" ref="D353">LEN(TRIM(C353))-SUM((LEN(C353)-LEN(SUBSTITUTE(C353,'Modification+BaseCodes'!$C$35:$C$75,IF('Modification+BaseCodes'!$D$35:$D$75=1,IF(ISBLANK('Modification+BaseCodes'!$E$35:$E$75),1,'Modification+BaseCodes'!$E$35:$E$75),"")))))+SUM(IF(TRIM(H357)=TRIM($M$6:$M$21),$O$6:$O$21,0))+SUM(IF(TRIM(I357)=TRIM($N$6:$N$26), $P$6:$P$26, 0))</f>
        <v>0</v>
      </c>
      <c r="E353" s="51" t="s">
        <v>18</v>
      </c>
      <c r="F353" s="51"/>
      <c r="G353" s="51"/>
      <c r="H353" s="52"/>
      <c r="I353" s="52"/>
    </row>
    <row r="354" spans="1:9" x14ac:dyDescent="0.2">
      <c r="A354" s="48">
        <f t="shared" si="5"/>
        <v>335</v>
      </c>
      <c r="B354" s="49"/>
      <c r="C354" s="50"/>
      <c r="D354" s="2">
        <f t="array" ref="D354">LEN(TRIM(C354))-SUM((LEN(C354)-LEN(SUBSTITUTE(C354,'Modification+BaseCodes'!$C$35:$C$75,IF('Modification+BaseCodes'!$D$35:$D$75=1,IF(ISBLANK('Modification+BaseCodes'!$E$35:$E$75),1,'Modification+BaseCodes'!$E$35:$E$75),"")))))+SUM(IF(TRIM(H358)=TRIM($M$6:$M$21),$O$6:$O$21,0))+SUM(IF(TRIM(I358)=TRIM($N$6:$N$26), $P$6:$P$26, 0))</f>
        <v>0</v>
      </c>
      <c r="E354" s="51" t="s">
        <v>18</v>
      </c>
      <c r="F354" s="51"/>
      <c r="G354" s="51"/>
      <c r="H354" s="52"/>
      <c r="I354" s="52"/>
    </row>
    <row r="355" spans="1:9" x14ac:dyDescent="0.2">
      <c r="A355" s="48">
        <f t="shared" si="5"/>
        <v>336</v>
      </c>
      <c r="B355" s="49"/>
      <c r="C355" s="50"/>
      <c r="D355" s="2">
        <f t="array" ref="D355">LEN(TRIM(C355))-SUM((LEN(C355)-LEN(SUBSTITUTE(C355,'Modification+BaseCodes'!$C$35:$C$75,IF('Modification+BaseCodes'!$D$35:$D$75=1,IF(ISBLANK('Modification+BaseCodes'!$E$35:$E$75),1,'Modification+BaseCodes'!$E$35:$E$75),"")))))+SUM(IF(TRIM(H359)=TRIM($M$6:$M$21),$O$6:$O$21,0))+SUM(IF(TRIM(I359)=TRIM($N$6:$N$26), $P$6:$P$26, 0))</f>
        <v>0</v>
      </c>
      <c r="E355" s="51" t="s">
        <v>18</v>
      </c>
      <c r="F355" s="51"/>
      <c r="G355" s="51"/>
      <c r="H355" s="52"/>
      <c r="I355" s="52"/>
    </row>
    <row r="356" spans="1:9" x14ac:dyDescent="0.2">
      <c r="A356" s="48">
        <f t="shared" si="5"/>
        <v>337</v>
      </c>
      <c r="B356" s="49"/>
      <c r="C356" s="50"/>
      <c r="D356" s="2">
        <f t="array" ref="D356">LEN(TRIM(C356))-SUM((LEN(C356)-LEN(SUBSTITUTE(C356,'Modification+BaseCodes'!$C$35:$C$75,IF('Modification+BaseCodes'!$D$35:$D$75=1,IF(ISBLANK('Modification+BaseCodes'!$E$35:$E$75),1,'Modification+BaseCodes'!$E$35:$E$75),"")))))+SUM(IF(TRIM(H360)=TRIM($M$6:$M$21),$O$6:$O$21,0))+SUM(IF(TRIM(I360)=TRIM($N$6:$N$26), $P$6:$P$26, 0))</f>
        <v>0</v>
      </c>
      <c r="E356" s="51" t="s">
        <v>18</v>
      </c>
      <c r="F356" s="51"/>
      <c r="G356" s="51"/>
      <c r="H356" s="52"/>
      <c r="I356" s="52"/>
    </row>
    <row r="357" spans="1:9" x14ac:dyDescent="0.2">
      <c r="A357" s="48">
        <f t="shared" si="5"/>
        <v>338</v>
      </c>
      <c r="B357" s="49"/>
      <c r="C357" s="50"/>
      <c r="D357" s="2">
        <f t="array" ref="D357">LEN(TRIM(C357))-SUM((LEN(C357)-LEN(SUBSTITUTE(C357,'Modification+BaseCodes'!$C$35:$C$75,IF('Modification+BaseCodes'!$D$35:$D$75=1,IF(ISBLANK('Modification+BaseCodes'!$E$35:$E$75),1,'Modification+BaseCodes'!$E$35:$E$75),"")))))+SUM(IF(TRIM(H361)=TRIM($M$6:$M$21),$O$6:$O$21,0))+SUM(IF(TRIM(I361)=TRIM($N$6:$N$26), $P$6:$P$26, 0))</f>
        <v>0</v>
      </c>
      <c r="E357" s="51" t="s">
        <v>18</v>
      </c>
      <c r="F357" s="51"/>
      <c r="G357" s="51"/>
      <c r="H357" s="52"/>
      <c r="I357" s="52"/>
    </row>
    <row r="358" spans="1:9" x14ac:dyDescent="0.2">
      <c r="A358" s="48">
        <f t="shared" si="5"/>
        <v>339</v>
      </c>
      <c r="B358" s="49"/>
      <c r="C358" s="50"/>
      <c r="D358" s="2">
        <f t="array" ref="D358">LEN(TRIM(C358))-SUM((LEN(C358)-LEN(SUBSTITUTE(C358,'Modification+BaseCodes'!$C$35:$C$75,IF('Modification+BaseCodes'!$D$35:$D$75=1,IF(ISBLANK('Modification+BaseCodes'!$E$35:$E$75),1,'Modification+BaseCodes'!$E$35:$E$75),"")))))+SUM(IF(TRIM(H362)=TRIM($M$6:$M$21),$O$6:$O$21,0))+SUM(IF(TRIM(I362)=TRIM($N$6:$N$26), $P$6:$P$26, 0))</f>
        <v>0</v>
      </c>
      <c r="E358" s="51" t="s">
        <v>18</v>
      </c>
      <c r="F358" s="51"/>
      <c r="G358" s="51"/>
      <c r="H358" s="52"/>
      <c r="I358" s="52"/>
    </row>
    <row r="359" spans="1:9" x14ac:dyDescent="0.2">
      <c r="A359" s="48">
        <f t="shared" si="5"/>
        <v>340</v>
      </c>
      <c r="B359" s="49"/>
      <c r="C359" s="50"/>
      <c r="D359" s="2">
        <f t="array" ref="D359">LEN(TRIM(C359))-SUM((LEN(C359)-LEN(SUBSTITUTE(C359,'Modification+BaseCodes'!$C$35:$C$75,IF('Modification+BaseCodes'!$D$35:$D$75=1,IF(ISBLANK('Modification+BaseCodes'!$E$35:$E$75),1,'Modification+BaseCodes'!$E$35:$E$75),"")))))+SUM(IF(TRIM(H363)=TRIM($M$6:$M$21),$O$6:$O$21,0))+SUM(IF(TRIM(I363)=TRIM($N$6:$N$26), $P$6:$P$26, 0))</f>
        <v>0</v>
      </c>
      <c r="E359" s="51" t="s">
        <v>18</v>
      </c>
      <c r="F359" s="51"/>
      <c r="G359" s="51"/>
      <c r="H359" s="52"/>
      <c r="I359" s="52"/>
    </row>
    <row r="360" spans="1:9" x14ac:dyDescent="0.2">
      <c r="A360" s="48">
        <f t="shared" si="5"/>
        <v>341</v>
      </c>
      <c r="B360" s="49"/>
      <c r="C360" s="50"/>
      <c r="D360" s="2">
        <f t="array" ref="D360">LEN(TRIM(C360))-SUM((LEN(C360)-LEN(SUBSTITUTE(C360,'Modification+BaseCodes'!$C$35:$C$75,IF('Modification+BaseCodes'!$D$35:$D$75=1,IF(ISBLANK('Modification+BaseCodes'!$E$35:$E$75),1,'Modification+BaseCodes'!$E$35:$E$75),"")))))+SUM(IF(TRIM(H364)=TRIM($M$6:$M$21),$O$6:$O$21,0))+SUM(IF(TRIM(I364)=TRIM($N$6:$N$26), $P$6:$P$26, 0))</f>
        <v>0</v>
      </c>
      <c r="E360" s="51" t="s">
        <v>18</v>
      </c>
      <c r="F360" s="51"/>
      <c r="G360" s="51"/>
      <c r="H360" s="52"/>
      <c r="I360" s="52"/>
    </row>
    <row r="361" spans="1:9" x14ac:dyDescent="0.2">
      <c r="A361" s="48">
        <f t="shared" si="5"/>
        <v>342</v>
      </c>
      <c r="B361" s="49"/>
      <c r="C361" s="50"/>
      <c r="D361" s="2">
        <f t="array" ref="D361">LEN(TRIM(C361))-SUM((LEN(C361)-LEN(SUBSTITUTE(C361,'Modification+BaseCodes'!$C$35:$C$75,IF('Modification+BaseCodes'!$D$35:$D$75=1,IF(ISBLANK('Modification+BaseCodes'!$E$35:$E$75),1,'Modification+BaseCodes'!$E$35:$E$75),"")))))+SUM(IF(TRIM(H365)=TRIM($M$6:$M$21),$O$6:$O$21,0))+SUM(IF(TRIM(I365)=TRIM($N$6:$N$26), $P$6:$P$26, 0))</f>
        <v>0</v>
      </c>
      <c r="E361" s="51" t="s">
        <v>18</v>
      </c>
      <c r="F361" s="51"/>
      <c r="G361" s="51"/>
      <c r="H361" s="52"/>
      <c r="I361" s="52"/>
    </row>
    <row r="362" spans="1:9" x14ac:dyDescent="0.2">
      <c r="A362" s="48">
        <f t="shared" si="5"/>
        <v>343</v>
      </c>
      <c r="B362" s="49"/>
      <c r="C362" s="50"/>
      <c r="D362" s="2">
        <f t="array" ref="D362">LEN(TRIM(C362))-SUM((LEN(C362)-LEN(SUBSTITUTE(C362,'Modification+BaseCodes'!$C$35:$C$75,IF('Modification+BaseCodes'!$D$35:$D$75=1,IF(ISBLANK('Modification+BaseCodes'!$E$35:$E$75),1,'Modification+BaseCodes'!$E$35:$E$75),"")))))+SUM(IF(TRIM(H366)=TRIM($M$6:$M$21),$O$6:$O$21,0))+SUM(IF(TRIM(I366)=TRIM($N$6:$N$26), $P$6:$P$26, 0))</f>
        <v>0</v>
      </c>
      <c r="E362" s="51" t="s">
        <v>18</v>
      </c>
      <c r="F362" s="51"/>
      <c r="G362" s="51"/>
      <c r="H362" s="52"/>
      <c r="I362" s="52"/>
    </row>
    <row r="363" spans="1:9" x14ac:dyDescent="0.2">
      <c r="A363" s="48">
        <f t="shared" si="5"/>
        <v>344</v>
      </c>
      <c r="B363" s="49"/>
      <c r="C363" s="50"/>
      <c r="D363" s="2">
        <f t="array" ref="D363">LEN(TRIM(C363))-SUM((LEN(C363)-LEN(SUBSTITUTE(C363,'Modification+BaseCodes'!$C$35:$C$75,IF('Modification+BaseCodes'!$D$35:$D$75=1,IF(ISBLANK('Modification+BaseCodes'!$E$35:$E$75),1,'Modification+BaseCodes'!$E$35:$E$75),"")))))+SUM(IF(TRIM(H367)=TRIM($M$6:$M$21),$O$6:$O$21,0))+SUM(IF(TRIM(I367)=TRIM($N$6:$N$26), $P$6:$P$26, 0))</f>
        <v>0</v>
      </c>
      <c r="E363" s="51" t="s">
        <v>18</v>
      </c>
      <c r="F363" s="51"/>
      <c r="G363" s="51"/>
      <c r="H363" s="52"/>
      <c r="I363" s="52"/>
    </row>
    <row r="364" spans="1:9" x14ac:dyDescent="0.2">
      <c r="A364" s="48">
        <f t="shared" si="5"/>
        <v>345</v>
      </c>
      <c r="B364" s="49"/>
      <c r="C364" s="50"/>
      <c r="D364" s="2">
        <f t="array" ref="D364">LEN(TRIM(C364))-SUM((LEN(C364)-LEN(SUBSTITUTE(C364,'Modification+BaseCodes'!$C$35:$C$75,IF('Modification+BaseCodes'!$D$35:$D$75=1,IF(ISBLANK('Modification+BaseCodes'!$E$35:$E$75),1,'Modification+BaseCodes'!$E$35:$E$75),"")))))+SUM(IF(TRIM(H368)=TRIM($M$6:$M$21),$O$6:$O$21,0))+SUM(IF(TRIM(I368)=TRIM($N$6:$N$26), $P$6:$P$26, 0))</f>
        <v>0</v>
      </c>
      <c r="E364" s="51" t="s">
        <v>18</v>
      </c>
      <c r="F364" s="51"/>
      <c r="G364" s="51"/>
      <c r="H364" s="52"/>
      <c r="I364" s="52"/>
    </row>
    <row r="365" spans="1:9" x14ac:dyDescent="0.2">
      <c r="A365" s="48">
        <f t="shared" si="5"/>
        <v>346</v>
      </c>
      <c r="B365" s="49"/>
      <c r="C365" s="50"/>
      <c r="D365" s="2">
        <f t="array" ref="D365">LEN(TRIM(C365))-SUM((LEN(C365)-LEN(SUBSTITUTE(C365,'Modification+BaseCodes'!$C$35:$C$75,IF('Modification+BaseCodes'!$D$35:$D$75=1,IF(ISBLANK('Modification+BaseCodes'!$E$35:$E$75),1,'Modification+BaseCodes'!$E$35:$E$75),"")))))+SUM(IF(TRIM(H369)=TRIM($M$6:$M$21),$O$6:$O$21,0))+SUM(IF(TRIM(I369)=TRIM($N$6:$N$26), $P$6:$P$26, 0))</f>
        <v>0</v>
      </c>
      <c r="E365" s="51" t="s">
        <v>18</v>
      </c>
      <c r="F365" s="51"/>
      <c r="G365" s="51"/>
      <c r="H365" s="52"/>
      <c r="I365" s="52"/>
    </row>
    <row r="366" spans="1:9" x14ac:dyDescent="0.2">
      <c r="A366" s="48">
        <f t="shared" si="5"/>
        <v>347</v>
      </c>
      <c r="B366" s="49"/>
      <c r="C366" s="50"/>
      <c r="D366" s="2">
        <f t="array" ref="D366">LEN(TRIM(C366))-SUM((LEN(C366)-LEN(SUBSTITUTE(C366,'Modification+BaseCodes'!$C$35:$C$75,IF('Modification+BaseCodes'!$D$35:$D$75=1,IF(ISBLANK('Modification+BaseCodes'!$E$35:$E$75),1,'Modification+BaseCodes'!$E$35:$E$75),"")))))+SUM(IF(TRIM(H370)=TRIM($M$6:$M$21),$O$6:$O$21,0))+SUM(IF(TRIM(I370)=TRIM($N$6:$N$26), $P$6:$P$26, 0))</f>
        <v>0</v>
      </c>
      <c r="E366" s="51" t="s">
        <v>18</v>
      </c>
      <c r="F366" s="51"/>
      <c r="G366" s="51"/>
      <c r="H366" s="52"/>
      <c r="I366" s="52"/>
    </row>
    <row r="367" spans="1:9" x14ac:dyDescent="0.2">
      <c r="A367" s="48">
        <f t="shared" si="5"/>
        <v>348</v>
      </c>
      <c r="B367" s="49"/>
      <c r="C367" s="50"/>
      <c r="D367" s="2">
        <f t="array" ref="D367">LEN(TRIM(C367))-SUM((LEN(C367)-LEN(SUBSTITUTE(C367,'Modification+BaseCodes'!$C$35:$C$75,IF('Modification+BaseCodes'!$D$35:$D$75=1,IF(ISBLANK('Modification+BaseCodes'!$E$35:$E$75),1,'Modification+BaseCodes'!$E$35:$E$75),"")))))+SUM(IF(TRIM(H371)=TRIM($M$6:$M$21),$O$6:$O$21,0))+SUM(IF(TRIM(I371)=TRIM($N$6:$N$26), $P$6:$P$26, 0))</f>
        <v>0</v>
      </c>
      <c r="E367" s="51" t="s">
        <v>18</v>
      </c>
      <c r="F367" s="51"/>
      <c r="G367" s="51"/>
      <c r="H367" s="52"/>
      <c r="I367" s="52"/>
    </row>
    <row r="368" spans="1:9" x14ac:dyDescent="0.2">
      <c r="A368" s="48">
        <f t="shared" si="5"/>
        <v>349</v>
      </c>
      <c r="B368" s="49"/>
      <c r="C368" s="50"/>
      <c r="D368" s="2">
        <f t="array" ref="D368">LEN(TRIM(C368))-SUM((LEN(C368)-LEN(SUBSTITUTE(C368,'Modification+BaseCodes'!$C$35:$C$75,IF('Modification+BaseCodes'!$D$35:$D$75=1,IF(ISBLANK('Modification+BaseCodes'!$E$35:$E$75),1,'Modification+BaseCodes'!$E$35:$E$75),"")))))+SUM(IF(TRIM(H372)=TRIM($M$6:$M$21),$O$6:$O$21,0))+SUM(IF(TRIM(I372)=TRIM($N$6:$N$26), $P$6:$P$26, 0))</f>
        <v>0</v>
      </c>
      <c r="E368" s="51" t="s">
        <v>18</v>
      </c>
      <c r="F368" s="51"/>
      <c r="G368" s="51"/>
      <c r="H368" s="52"/>
      <c r="I368" s="52"/>
    </row>
    <row r="369" spans="1:9" x14ac:dyDescent="0.2">
      <c r="A369" s="48">
        <f t="shared" si="5"/>
        <v>350</v>
      </c>
      <c r="B369" s="49"/>
      <c r="C369" s="50"/>
      <c r="D369" s="2">
        <f t="array" ref="D369">LEN(TRIM(C369))-SUM((LEN(C369)-LEN(SUBSTITUTE(C369,'Modification+BaseCodes'!$C$35:$C$75,IF('Modification+BaseCodes'!$D$35:$D$75=1,IF(ISBLANK('Modification+BaseCodes'!$E$35:$E$75),1,'Modification+BaseCodes'!$E$35:$E$75),"")))))+SUM(IF(TRIM(H373)=TRIM($M$6:$M$21),$O$6:$O$21,0))+SUM(IF(TRIM(I373)=TRIM($N$6:$N$26), $P$6:$P$26, 0))</f>
        <v>0</v>
      </c>
      <c r="E369" s="51" t="s">
        <v>18</v>
      </c>
      <c r="F369" s="51"/>
      <c r="G369" s="51"/>
      <c r="H369" s="52"/>
      <c r="I369" s="52"/>
    </row>
    <row r="370" spans="1:9" x14ac:dyDescent="0.2">
      <c r="A370" s="48">
        <f t="shared" si="5"/>
        <v>351</v>
      </c>
      <c r="B370" s="49"/>
      <c r="C370" s="50"/>
      <c r="D370" s="2">
        <f t="array" ref="D370">LEN(TRIM(C370))-SUM((LEN(C370)-LEN(SUBSTITUTE(C370,'Modification+BaseCodes'!$C$35:$C$75,IF('Modification+BaseCodes'!$D$35:$D$75=1,IF(ISBLANK('Modification+BaseCodes'!$E$35:$E$75),1,'Modification+BaseCodes'!$E$35:$E$75),"")))))+SUM(IF(TRIM(H374)=TRIM($M$6:$M$21),$O$6:$O$21,0))+SUM(IF(TRIM(I374)=TRIM($N$6:$N$26), $P$6:$P$26, 0))</f>
        <v>0</v>
      </c>
      <c r="E370" s="51" t="s">
        <v>18</v>
      </c>
      <c r="F370" s="51"/>
      <c r="G370" s="51"/>
      <c r="H370" s="52"/>
      <c r="I370" s="52"/>
    </row>
    <row r="371" spans="1:9" x14ac:dyDescent="0.2">
      <c r="A371" s="48">
        <f t="shared" si="5"/>
        <v>352</v>
      </c>
      <c r="B371" s="49"/>
      <c r="C371" s="50"/>
      <c r="D371" s="2">
        <f t="array" ref="D371">LEN(TRIM(C371))-SUM((LEN(C371)-LEN(SUBSTITUTE(C371,'Modification+BaseCodes'!$C$35:$C$75,IF('Modification+BaseCodes'!$D$35:$D$75=1,IF(ISBLANK('Modification+BaseCodes'!$E$35:$E$75),1,'Modification+BaseCodes'!$E$35:$E$75),"")))))+SUM(IF(TRIM(H375)=TRIM($M$6:$M$21),$O$6:$O$21,0))+SUM(IF(TRIM(I375)=TRIM($N$6:$N$26), $P$6:$P$26, 0))</f>
        <v>0</v>
      </c>
      <c r="E371" s="51" t="s">
        <v>18</v>
      </c>
      <c r="F371" s="51"/>
      <c r="G371" s="51"/>
      <c r="H371" s="52"/>
      <c r="I371" s="52"/>
    </row>
    <row r="372" spans="1:9" x14ac:dyDescent="0.2">
      <c r="A372" s="48">
        <f t="shared" si="5"/>
        <v>353</v>
      </c>
      <c r="B372" s="49"/>
      <c r="C372" s="50"/>
      <c r="D372" s="2">
        <f t="array" ref="D372">LEN(TRIM(C372))-SUM((LEN(C372)-LEN(SUBSTITUTE(C372,'Modification+BaseCodes'!$C$35:$C$75,IF('Modification+BaseCodes'!$D$35:$D$75=1,IF(ISBLANK('Modification+BaseCodes'!$E$35:$E$75),1,'Modification+BaseCodes'!$E$35:$E$75),"")))))+SUM(IF(TRIM(H376)=TRIM($M$6:$M$21),$O$6:$O$21,0))+SUM(IF(TRIM(I376)=TRIM($N$6:$N$26), $P$6:$P$26, 0))</f>
        <v>0</v>
      </c>
      <c r="E372" s="51" t="s">
        <v>18</v>
      </c>
      <c r="F372" s="51"/>
      <c r="G372" s="51"/>
      <c r="H372" s="52"/>
      <c r="I372" s="52"/>
    </row>
    <row r="373" spans="1:9" x14ac:dyDescent="0.2">
      <c r="A373" s="48">
        <f t="shared" si="5"/>
        <v>354</v>
      </c>
      <c r="B373" s="49"/>
      <c r="C373" s="50"/>
      <c r="D373" s="2">
        <f t="array" ref="D373">LEN(TRIM(C373))-SUM((LEN(C373)-LEN(SUBSTITUTE(C373,'Modification+BaseCodes'!$C$35:$C$75,IF('Modification+BaseCodes'!$D$35:$D$75=1,IF(ISBLANK('Modification+BaseCodes'!$E$35:$E$75),1,'Modification+BaseCodes'!$E$35:$E$75),"")))))+SUM(IF(TRIM(H377)=TRIM($M$6:$M$21),$O$6:$O$21,0))+SUM(IF(TRIM(I377)=TRIM($N$6:$N$26), $P$6:$P$26, 0))</f>
        <v>0</v>
      </c>
      <c r="E373" s="51" t="s">
        <v>18</v>
      </c>
      <c r="F373" s="51"/>
      <c r="G373" s="51"/>
      <c r="H373" s="52"/>
      <c r="I373" s="52"/>
    </row>
    <row r="374" spans="1:9" x14ac:dyDescent="0.2">
      <c r="A374" s="48">
        <f t="shared" si="5"/>
        <v>355</v>
      </c>
      <c r="B374" s="49"/>
      <c r="C374" s="50"/>
      <c r="D374" s="2">
        <f t="array" ref="D374">LEN(TRIM(C374))-SUM((LEN(C374)-LEN(SUBSTITUTE(C374,'Modification+BaseCodes'!$C$35:$C$75,IF('Modification+BaseCodes'!$D$35:$D$75=1,IF(ISBLANK('Modification+BaseCodes'!$E$35:$E$75),1,'Modification+BaseCodes'!$E$35:$E$75),"")))))+SUM(IF(TRIM(H378)=TRIM($M$6:$M$21),$O$6:$O$21,0))+SUM(IF(TRIM(I378)=TRIM($N$6:$N$26), $P$6:$P$26, 0))</f>
        <v>0</v>
      </c>
      <c r="E374" s="51" t="s">
        <v>18</v>
      </c>
      <c r="F374" s="51"/>
      <c r="G374" s="51"/>
      <c r="H374" s="52"/>
      <c r="I374" s="52"/>
    </row>
    <row r="375" spans="1:9" x14ac:dyDescent="0.2">
      <c r="A375" s="48">
        <f t="shared" si="5"/>
        <v>356</v>
      </c>
      <c r="B375" s="49"/>
      <c r="C375" s="50"/>
      <c r="D375" s="2">
        <f t="array" ref="D375">LEN(TRIM(C375))-SUM((LEN(C375)-LEN(SUBSTITUTE(C375,'Modification+BaseCodes'!$C$35:$C$75,IF('Modification+BaseCodes'!$D$35:$D$75=1,IF(ISBLANK('Modification+BaseCodes'!$E$35:$E$75),1,'Modification+BaseCodes'!$E$35:$E$75),"")))))+SUM(IF(TRIM(H379)=TRIM($M$6:$M$21),$O$6:$O$21,0))+SUM(IF(TRIM(I379)=TRIM($N$6:$N$26), $P$6:$P$26, 0))</f>
        <v>0</v>
      </c>
      <c r="E375" s="51" t="s">
        <v>18</v>
      </c>
      <c r="F375" s="51"/>
      <c r="G375" s="51"/>
      <c r="H375" s="52"/>
      <c r="I375" s="52"/>
    </row>
    <row r="376" spans="1:9" x14ac:dyDescent="0.2">
      <c r="A376" s="48">
        <f t="shared" si="5"/>
        <v>357</v>
      </c>
      <c r="B376" s="49"/>
      <c r="C376" s="50"/>
      <c r="D376" s="2">
        <f t="array" ref="D376">LEN(TRIM(C376))-SUM((LEN(C376)-LEN(SUBSTITUTE(C376,'Modification+BaseCodes'!$C$35:$C$75,IF('Modification+BaseCodes'!$D$35:$D$75=1,IF(ISBLANK('Modification+BaseCodes'!$E$35:$E$75),1,'Modification+BaseCodes'!$E$35:$E$75),"")))))+SUM(IF(TRIM(H380)=TRIM($M$6:$M$21),$O$6:$O$21,0))+SUM(IF(TRIM(I380)=TRIM($N$6:$N$26), $P$6:$P$26, 0))</f>
        <v>0</v>
      </c>
      <c r="E376" s="51" t="s">
        <v>18</v>
      </c>
      <c r="F376" s="51"/>
      <c r="G376" s="51"/>
      <c r="H376" s="52"/>
      <c r="I376" s="52"/>
    </row>
    <row r="377" spans="1:9" x14ac:dyDescent="0.2">
      <c r="A377" s="48">
        <f t="shared" si="5"/>
        <v>358</v>
      </c>
      <c r="B377" s="49"/>
      <c r="C377" s="50"/>
      <c r="D377" s="2">
        <f t="array" ref="D377">LEN(TRIM(C377))-SUM((LEN(C377)-LEN(SUBSTITUTE(C377,'Modification+BaseCodes'!$C$35:$C$75,IF('Modification+BaseCodes'!$D$35:$D$75=1,IF(ISBLANK('Modification+BaseCodes'!$E$35:$E$75),1,'Modification+BaseCodes'!$E$35:$E$75),"")))))+SUM(IF(TRIM(H381)=TRIM($M$6:$M$21),$O$6:$O$21,0))+SUM(IF(TRIM(I381)=TRIM($N$6:$N$26), $P$6:$P$26, 0))</f>
        <v>0</v>
      </c>
      <c r="E377" s="51" t="s">
        <v>18</v>
      </c>
      <c r="F377" s="51"/>
      <c r="G377" s="51"/>
      <c r="H377" s="52"/>
      <c r="I377" s="52"/>
    </row>
    <row r="378" spans="1:9" x14ac:dyDescent="0.2">
      <c r="A378" s="48">
        <f t="shared" si="5"/>
        <v>359</v>
      </c>
      <c r="B378" s="49"/>
      <c r="C378" s="50"/>
      <c r="D378" s="2">
        <f t="array" ref="D378">LEN(TRIM(C378))-SUM((LEN(C378)-LEN(SUBSTITUTE(C378,'Modification+BaseCodes'!$C$35:$C$75,IF('Modification+BaseCodes'!$D$35:$D$75=1,IF(ISBLANK('Modification+BaseCodes'!$E$35:$E$75),1,'Modification+BaseCodes'!$E$35:$E$75),"")))))+SUM(IF(TRIM(H382)=TRIM($M$6:$M$21),$O$6:$O$21,0))+SUM(IF(TRIM(I382)=TRIM($N$6:$N$26), $P$6:$P$26, 0))</f>
        <v>0</v>
      </c>
      <c r="E378" s="51" t="s">
        <v>18</v>
      </c>
      <c r="F378" s="51"/>
      <c r="G378" s="51"/>
      <c r="H378" s="52"/>
      <c r="I378" s="52"/>
    </row>
    <row r="379" spans="1:9" x14ac:dyDescent="0.2">
      <c r="A379" s="48">
        <f t="shared" si="5"/>
        <v>360</v>
      </c>
      <c r="B379" s="49"/>
      <c r="C379" s="50"/>
      <c r="D379" s="2">
        <f t="array" ref="D379">LEN(TRIM(C379))-SUM((LEN(C379)-LEN(SUBSTITUTE(C379,'Modification+BaseCodes'!$C$35:$C$75,IF('Modification+BaseCodes'!$D$35:$D$75=1,IF(ISBLANK('Modification+BaseCodes'!$E$35:$E$75),1,'Modification+BaseCodes'!$E$35:$E$75),"")))))+SUM(IF(TRIM(H383)=TRIM($M$6:$M$21),$O$6:$O$21,0))+SUM(IF(TRIM(I383)=TRIM($N$6:$N$26), $P$6:$P$26, 0))</f>
        <v>0</v>
      </c>
      <c r="E379" s="51" t="s">
        <v>18</v>
      </c>
      <c r="F379" s="51"/>
      <c r="G379" s="51"/>
      <c r="H379" s="52"/>
      <c r="I379" s="52"/>
    </row>
    <row r="380" spans="1:9" x14ac:dyDescent="0.2">
      <c r="A380" s="48">
        <f t="shared" si="5"/>
        <v>361</v>
      </c>
      <c r="B380" s="49"/>
      <c r="C380" s="50"/>
      <c r="D380" s="2">
        <f t="array" ref="D380">LEN(TRIM(C380))-SUM((LEN(C380)-LEN(SUBSTITUTE(C380,'Modification+BaseCodes'!$C$35:$C$75,IF('Modification+BaseCodes'!$D$35:$D$75=1,IF(ISBLANK('Modification+BaseCodes'!$E$35:$E$75),1,'Modification+BaseCodes'!$E$35:$E$75),"")))))+SUM(IF(TRIM(H384)=TRIM($M$6:$M$21),$O$6:$O$21,0))+SUM(IF(TRIM(I384)=TRIM($N$6:$N$26), $P$6:$P$26, 0))</f>
        <v>0</v>
      </c>
      <c r="E380" s="51" t="s">
        <v>18</v>
      </c>
      <c r="F380" s="51"/>
      <c r="G380" s="51"/>
      <c r="H380" s="52"/>
      <c r="I380" s="52"/>
    </row>
    <row r="381" spans="1:9" x14ac:dyDescent="0.2">
      <c r="A381" s="48">
        <f t="shared" si="5"/>
        <v>362</v>
      </c>
      <c r="B381" s="49"/>
      <c r="C381" s="50"/>
      <c r="D381" s="2">
        <f t="array" ref="D381">LEN(TRIM(C381))-SUM((LEN(C381)-LEN(SUBSTITUTE(C381,'Modification+BaseCodes'!$C$35:$C$75,IF('Modification+BaseCodes'!$D$35:$D$75=1,IF(ISBLANK('Modification+BaseCodes'!$E$35:$E$75),1,'Modification+BaseCodes'!$E$35:$E$75),"")))))+SUM(IF(TRIM(H385)=TRIM($M$6:$M$21),$O$6:$O$21,0))+SUM(IF(TRIM(I385)=TRIM($N$6:$N$26), $P$6:$P$26, 0))</f>
        <v>0</v>
      </c>
      <c r="E381" s="51" t="s">
        <v>18</v>
      </c>
      <c r="F381" s="51"/>
      <c r="G381" s="51"/>
      <c r="H381" s="52"/>
      <c r="I381" s="52"/>
    </row>
    <row r="382" spans="1:9" x14ac:dyDescent="0.2">
      <c r="A382" s="48">
        <f t="shared" si="5"/>
        <v>363</v>
      </c>
      <c r="B382" s="49"/>
      <c r="C382" s="50"/>
      <c r="D382" s="2">
        <f t="array" ref="D382">LEN(TRIM(C382))-SUM((LEN(C382)-LEN(SUBSTITUTE(C382,'Modification+BaseCodes'!$C$35:$C$75,IF('Modification+BaseCodes'!$D$35:$D$75=1,IF(ISBLANK('Modification+BaseCodes'!$E$35:$E$75),1,'Modification+BaseCodes'!$E$35:$E$75),"")))))+SUM(IF(TRIM(H386)=TRIM($M$6:$M$21),$O$6:$O$21,0))+SUM(IF(TRIM(I386)=TRIM($N$6:$N$26), $P$6:$P$26, 0))</f>
        <v>0</v>
      </c>
      <c r="E382" s="51" t="s">
        <v>18</v>
      </c>
      <c r="F382" s="51"/>
      <c r="G382" s="51"/>
      <c r="H382" s="52"/>
      <c r="I382" s="52"/>
    </row>
    <row r="383" spans="1:9" x14ac:dyDescent="0.2">
      <c r="A383" s="48">
        <f t="shared" si="5"/>
        <v>364</v>
      </c>
      <c r="B383" s="49"/>
      <c r="C383" s="50"/>
      <c r="D383" s="2">
        <f t="array" ref="D383">LEN(TRIM(C383))-SUM((LEN(C383)-LEN(SUBSTITUTE(C383,'Modification+BaseCodes'!$C$35:$C$75,IF('Modification+BaseCodes'!$D$35:$D$75=1,IF(ISBLANK('Modification+BaseCodes'!$E$35:$E$75),1,'Modification+BaseCodes'!$E$35:$E$75),"")))))+SUM(IF(TRIM(H387)=TRIM($M$6:$M$21),$O$6:$O$21,0))+SUM(IF(TRIM(I387)=TRIM($N$6:$N$26), $P$6:$P$26, 0))</f>
        <v>0</v>
      </c>
      <c r="E383" s="51" t="s">
        <v>18</v>
      </c>
      <c r="F383" s="51"/>
      <c r="G383" s="51"/>
      <c r="H383" s="52"/>
      <c r="I383" s="52"/>
    </row>
    <row r="384" spans="1:9" x14ac:dyDescent="0.2">
      <c r="A384" s="48">
        <f t="shared" si="5"/>
        <v>365</v>
      </c>
      <c r="B384" s="49"/>
      <c r="C384" s="50"/>
      <c r="D384" s="2">
        <f t="array" ref="D384">LEN(TRIM(C384))-SUM((LEN(C384)-LEN(SUBSTITUTE(C384,'Modification+BaseCodes'!$C$35:$C$75,IF('Modification+BaseCodes'!$D$35:$D$75=1,IF(ISBLANK('Modification+BaseCodes'!$E$35:$E$75),1,'Modification+BaseCodes'!$E$35:$E$75),"")))))+SUM(IF(TRIM(H388)=TRIM($M$6:$M$21),$O$6:$O$21,0))+SUM(IF(TRIM(I388)=TRIM($N$6:$N$26), $P$6:$P$26, 0))</f>
        <v>0</v>
      </c>
      <c r="E384" s="51" t="s">
        <v>18</v>
      </c>
      <c r="F384" s="51"/>
      <c r="G384" s="51"/>
      <c r="H384" s="52"/>
      <c r="I384" s="52"/>
    </row>
    <row r="385" spans="1:9" x14ac:dyDescent="0.2">
      <c r="A385" s="48">
        <f t="shared" si="5"/>
        <v>366</v>
      </c>
      <c r="B385" s="49"/>
      <c r="C385" s="50"/>
      <c r="D385" s="2">
        <f t="array" ref="D385">LEN(TRIM(C385))-SUM((LEN(C385)-LEN(SUBSTITUTE(C385,'Modification+BaseCodes'!$C$35:$C$75,IF('Modification+BaseCodes'!$D$35:$D$75=1,IF(ISBLANK('Modification+BaseCodes'!$E$35:$E$75),1,'Modification+BaseCodes'!$E$35:$E$75),"")))))+SUM(IF(TRIM(H389)=TRIM($M$6:$M$21),$O$6:$O$21,0))+SUM(IF(TRIM(I389)=TRIM($N$6:$N$26), $P$6:$P$26, 0))</f>
        <v>0</v>
      </c>
      <c r="E385" s="51" t="s">
        <v>18</v>
      </c>
      <c r="F385" s="51"/>
      <c r="G385" s="51"/>
      <c r="H385" s="52"/>
      <c r="I385" s="52"/>
    </row>
    <row r="386" spans="1:9" x14ac:dyDescent="0.2">
      <c r="A386" s="48">
        <f t="shared" si="5"/>
        <v>367</v>
      </c>
      <c r="B386" s="49"/>
      <c r="C386" s="50"/>
      <c r="D386" s="2">
        <f t="array" ref="D386">LEN(TRIM(C386))-SUM((LEN(C386)-LEN(SUBSTITUTE(C386,'Modification+BaseCodes'!$C$35:$C$75,IF('Modification+BaseCodes'!$D$35:$D$75=1,IF(ISBLANK('Modification+BaseCodes'!$E$35:$E$75),1,'Modification+BaseCodes'!$E$35:$E$75),"")))))+SUM(IF(TRIM(H390)=TRIM($M$6:$M$21),$O$6:$O$21,0))+SUM(IF(TRIM(I390)=TRIM($N$6:$N$26), $P$6:$P$26, 0))</f>
        <v>0</v>
      </c>
      <c r="E386" s="51" t="s">
        <v>18</v>
      </c>
      <c r="F386" s="51"/>
      <c r="G386" s="51"/>
      <c r="H386" s="52"/>
      <c r="I386" s="52"/>
    </row>
    <row r="387" spans="1:9" x14ac:dyDescent="0.2">
      <c r="A387" s="48">
        <f t="shared" si="5"/>
        <v>368</v>
      </c>
      <c r="B387" s="49"/>
      <c r="C387" s="50"/>
      <c r="D387" s="2">
        <f t="array" ref="D387">LEN(TRIM(C387))-SUM((LEN(C387)-LEN(SUBSTITUTE(C387,'Modification+BaseCodes'!$C$35:$C$75,IF('Modification+BaseCodes'!$D$35:$D$75=1,IF(ISBLANK('Modification+BaseCodes'!$E$35:$E$75),1,'Modification+BaseCodes'!$E$35:$E$75),"")))))+SUM(IF(TRIM(H391)=TRIM($M$6:$M$21),$O$6:$O$21,0))+SUM(IF(TRIM(I391)=TRIM($N$6:$N$26), $P$6:$P$26, 0))</f>
        <v>0</v>
      </c>
      <c r="E387" s="51" t="s">
        <v>18</v>
      </c>
      <c r="F387" s="51"/>
      <c r="G387" s="51"/>
      <c r="H387" s="52"/>
      <c r="I387" s="52"/>
    </row>
    <row r="388" spans="1:9" x14ac:dyDescent="0.2">
      <c r="A388" s="48">
        <f t="shared" si="5"/>
        <v>369</v>
      </c>
      <c r="B388" s="49"/>
      <c r="C388" s="50"/>
      <c r="D388" s="2">
        <f t="array" ref="D388">LEN(TRIM(C388))-SUM((LEN(C388)-LEN(SUBSTITUTE(C388,'Modification+BaseCodes'!$C$35:$C$75,IF('Modification+BaseCodes'!$D$35:$D$75=1,IF(ISBLANK('Modification+BaseCodes'!$E$35:$E$75),1,'Modification+BaseCodes'!$E$35:$E$75),"")))))+SUM(IF(TRIM(H392)=TRIM($M$6:$M$21),$O$6:$O$21,0))+SUM(IF(TRIM(I392)=TRIM($N$6:$N$26), $P$6:$P$26, 0))</f>
        <v>0</v>
      </c>
      <c r="E388" s="51" t="s">
        <v>18</v>
      </c>
      <c r="F388" s="51"/>
      <c r="G388" s="51"/>
      <c r="H388" s="52"/>
      <c r="I388" s="52"/>
    </row>
    <row r="389" spans="1:9" x14ac:dyDescent="0.2">
      <c r="A389" s="48">
        <f t="shared" si="5"/>
        <v>370</v>
      </c>
      <c r="B389" s="49"/>
      <c r="C389" s="50"/>
      <c r="D389" s="2">
        <f t="array" ref="D389">LEN(TRIM(C389))-SUM((LEN(C389)-LEN(SUBSTITUTE(C389,'Modification+BaseCodes'!$C$35:$C$75,IF('Modification+BaseCodes'!$D$35:$D$75=1,IF(ISBLANK('Modification+BaseCodes'!$E$35:$E$75),1,'Modification+BaseCodes'!$E$35:$E$75),"")))))+SUM(IF(TRIM(H393)=TRIM($M$6:$M$21),$O$6:$O$21,0))+SUM(IF(TRIM(I393)=TRIM($N$6:$N$26), $P$6:$P$26, 0))</f>
        <v>0</v>
      </c>
      <c r="E389" s="51" t="s">
        <v>18</v>
      </c>
      <c r="F389" s="51"/>
      <c r="G389" s="51"/>
      <c r="H389" s="52"/>
      <c r="I389" s="52"/>
    </row>
    <row r="390" spans="1:9" x14ac:dyDescent="0.2">
      <c r="A390" s="48">
        <f t="shared" si="5"/>
        <v>371</v>
      </c>
      <c r="B390" s="49"/>
      <c r="C390" s="50"/>
      <c r="D390" s="2">
        <f t="array" ref="D390">LEN(TRIM(C390))-SUM((LEN(C390)-LEN(SUBSTITUTE(C390,'Modification+BaseCodes'!$C$35:$C$75,IF('Modification+BaseCodes'!$D$35:$D$75=1,IF(ISBLANK('Modification+BaseCodes'!$E$35:$E$75),1,'Modification+BaseCodes'!$E$35:$E$75),"")))))+SUM(IF(TRIM(H394)=TRIM($M$6:$M$21),$O$6:$O$21,0))+SUM(IF(TRIM(I394)=TRIM($N$6:$N$26), $P$6:$P$26, 0))</f>
        <v>0</v>
      </c>
      <c r="E390" s="51" t="s">
        <v>18</v>
      </c>
      <c r="F390" s="51"/>
      <c r="G390" s="51"/>
      <c r="H390" s="52"/>
      <c r="I390" s="52"/>
    </row>
    <row r="391" spans="1:9" x14ac:dyDescent="0.2">
      <c r="A391" s="48">
        <f t="shared" si="5"/>
        <v>372</v>
      </c>
      <c r="B391" s="49"/>
      <c r="C391" s="50"/>
      <c r="D391" s="2">
        <f t="array" ref="D391">LEN(TRIM(C391))-SUM((LEN(C391)-LEN(SUBSTITUTE(C391,'Modification+BaseCodes'!$C$35:$C$75,IF('Modification+BaseCodes'!$D$35:$D$75=1,IF(ISBLANK('Modification+BaseCodes'!$E$35:$E$75),1,'Modification+BaseCodes'!$E$35:$E$75),"")))))+SUM(IF(TRIM(H395)=TRIM($M$6:$M$21),$O$6:$O$21,0))+SUM(IF(TRIM(I395)=TRIM($N$6:$N$26), $P$6:$P$26, 0))</f>
        <v>0</v>
      </c>
      <c r="E391" s="51" t="s">
        <v>18</v>
      </c>
      <c r="F391" s="51"/>
      <c r="G391" s="51"/>
      <c r="H391" s="52"/>
      <c r="I391" s="52"/>
    </row>
    <row r="392" spans="1:9" x14ac:dyDescent="0.2">
      <c r="A392" s="48">
        <f t="shared" si="5"/>
        <v>373</v>
      </c>
      <c r="B392" s="49"/>
      <c r="C392" s="50"/>
      <c r="D392" s="2">
        <f t="array" ref="D392">LEN(TRIM(C392))-SUM((LEN(C392)-LEN(SUBSTITUTE(C392,'Modification+BaseCodes'!$C$35:$C$75,IF('Modification+BaseCodes'!$D$35:$D$75=1,IF(ISBLANK('Modification+BaseCodes'!$E$35:$E$75),1,'Modification+BaseCodes'!$E$35:$E$75),"")))))+SUM(IF(TRIM(H396)=TRIM($M$6:$M$21),$O$6:$O$21,0))+SUM(IF(TRIM(I396)=TRIM($N$6:$N$26), $P$6:$P$26, 0))</f>
        <v>0</v>
      </c>
      <c r="E392" s="51" t="s">
        <v>18</v>
      </c>
      <c r="F392" s="51"/>
      <c r="G392" s="51"/>
      <c r="H392" s="52"/>
      <c r="I392" s="52"/>
    </row>
    <row r="393" spans="1:9" x14ac:dyDescent="0.2">
      <c r="A393" s="48">
        <f t="shared" si="5"/>
        <v>374</v>
      </c>
      <c r="B393" s="49"/>
      <c r="C393" s="50"/>
      <c r="D393" s="2">
        <f t="array" ref="D393">LEN(TRIM(C393))-SUM((LEN(C393)-LEN(SUBSTITUTE(C393,'Modification+BaseCodes'!$C$35:$C$75,IF('Modification+BaseCodes'!$D$35:$D$75=1,IF(ISBLANK('Modification+BaseCodes'!$E$35:$E$75),1,'Modification+BaseCodes'!$E$35:$E$75),"")))))+SUM(IF(TRIM(H397)=TRIM($M$6:$M$21),$O$6:$O$21,0))+SUM(IF(TRIM(I397)=TRIM($N$6:$N$26), $P$6:$P$26, 0))</f>
        <v>0</v>
      </c>
      <c r="E393" s="51" t="s">
        <v>18</v>
      </c>
      <c r="F393" s="51"/>
      <c r="G393" s="51"/>
      <c r="H393" s="52"/>
      <c r="I393" s="52"/>
    </row>
    <row r="394" spans="1:9" x14ac:dyDescent="0.2">
      <c r="A394" s="48">
        <f t="shared" si="5"/>
        <v>375</v>
      </c>
      <c r="B394" s="49"/>
      <c r="C394" s="50"/>
      <c r="D394" s="2">
        <f t="array" ref="D394">LEN(TRIM(C394))-SUM((LEN(C394)-LEN(SUBSTITUTE(C394,'Modification+BaseCodes'!$C$35:$C$75,IF('Modification+BaseCodes'!$D$35:$D$75=1,IF(ISBLANK('Modification+BaseCodes'!$E$35:$E$75),1,'Modification+BaseCodes'!$E$35:$E$75),"")))))+SUM(IF(TRIM(H398)=TRIM($M$6:$M$21),$O$6:$O$21,0))+SUM(IF(TRIM(I398)=TRIM($N$6:$N$26), $P$6:$P$26, 0))</f>
        <v>0</v>
      </c>
      <c r="E394" s="51" t="s">
        <v>18</v>
      </c>
      <c r="F394" s="51"/>
      <c r="G394" s="51"/>
      <c r="H394" s="52"/>
      <c r="I394" s="52"/>
    </row>
    <row r="395" spans="1:9" x14ac:dyDescent="0.2">
      <c r="A395" s="48">
        <f t="shared" si="5"/>
        <v>376</v>
      </c>
      <c r="B395" s="49"/>
      <c r="C395" s="50"/>
      <c r="D395" s="2">
        <f t="array" ref="D395">LEN(TRIM(C395))-SUM((LEN(C395)-LEN(SUBSTITUTE(C395,'Modification+BaseCodes'!$C$35:$C$75,IF('Modification+BaseCodes'!$D$35:$D$75=1,IF(ISBLANK('Modification+BaseCodes'!$E$35:$E$75),1,'Modification+BaseCodes'!$E$35:$E$75),"")))))+SUM(IF(TRIM(H399)=TRIM($M$6:$M$21),$O$6:$O$21,0))+SUM(IF(TRIM(I399)=TRIM($N$6:$N$26), $P$6:$P$26, 0))</f>
        <v>0</v>
      </c>
      <c r="E395" s="51" t="s">
        <v>18</v>
      </c>
      <c r="F395" s="51"/>
      <c r="G395" s="51"/>
      <c r="H395" s="52"/>
      <c r="I395" s="52"/>
    </row>
    <row r="396" spans="1:9" x14ac:dyDescent="0.2">
      <c r="A396" s="48">
        <f t="shared" si="5"/>
        <v>377</v>
      </c>
      <c r="B396" s="49"/>
      <c r="C396" s="50"/>
      <c r="D396" s="2">
        <f t="array" ref="D396">LEN(TRIM(C396))-SUM((LEN(C396)-LEN(SUBSTITUTE(C396,'Modification+BaseCodes'!$C$35:$C$75,IF('Modification+BaseCodes'!$D$35:$D$75=1,IF(ISBLANK('Modification+BaseCodes'!$E$35:$E$75),1,'Modification+BaseCodes'!$E$35:$E$75),"")))))+SUM(IF(TRIM(H400)=TRIM($M$6:$M$21),$O$6:$O$21,0))+SUM(IF(TRIM(I400)=TRIM($N$6:$N$26), $P$6:$P$26, 0))</f>
        <v>0</v>
      </c>
      <c r="E396" s="51" t="s">
        <v>18</v>
      </c>
      <c r="F396" s="51"/>
      <c r="G396" s="51"/>
      <c r="H396" s="52"/>
      <c r="I396" s="52"/>
    </row>
    <row r="397" spans="1:9" x14ac:dyDescent="0.2">
      <c r="A397" s="48">
        <f t="shared" si="5"/>
        <v>378</v>
      </c>
      <c r="B397" s="49"/>
      <c r="C397" s="50"/>
      <c r="D397" s="2">
        <f t="array" ref="D397">LEN(TRIM(C397))-SUM((LEN(C397)-LEN(SUBSTITUTE(C397,'Modification+BaseCodes'!$C$35:$C$75,IF('Modification+BaseCodes'!$D$35:$D$75=1,IF(ISBLANK('Modification+BaseCodes'!$E$35:$E$75),1,'Modification+BaseCodes'!$E$35:$E$75),"")))))+SUM(IF(TRIM(H401)=TRIM($M$6:$M$21),$O$6:$O$21,0))+SUM(IF(TRIM(I401)=TRIM($N$6:$N$26), $P$6:$P$26, 0))</f>
        <v>0</v>
      </c>
      <c r="E397" s="51" t="s">
        <v>18</v>
      </c>
      <c r="F397" s="51"/>
      <c r="G397" s="51"/>
      <c r="H397" s="52"/>
      <c r="I397" s="52"/>
    </row>
    <row r="398" spans="1:9" x14ac:dyDescent="0.2">
      <c r="A398" s="48">
        <f t="shared" si="5"/>
        <v>379</v>
      </c>
      <c r="B398" s="49"/>
      <c r="C398" s="50"/>
      <c r="D398" s="2">
        <f t="array" ref="D398">LEN(TRIM(C398))-SUM((LEN(C398)-LEN(SUBSTITUTE(C398,'Modification+BaseCodes'!$C$35:$C$75,IF('Modification+BaseCodes'!$D$35:$D$75=1,IF(ISBLANK('Modification+BaseCodes'!$E$35:$E$75),1,'Modification+BaseCodes'!$E$35:$E$75),"")))))+SUM(IF(TRIM(H402)=TRIM($M$6:$M$21),$O$6:$O$21,0))+SUM(IF(TRIM(I402)=TRIM($N$6:$N$26), $P$6:$P$26, 0))</f>
        <v>0</v>
      </c>
      <c r="E398" s="51" t="s">
        <v>18</v>
      </c>
      <c r="F398" s="51"/>
      <c r="G398" s="51"/>
      <c r="H398" s="52"/>
      <c r="I398" s="52"/>
    </row>
    <row r="399" spans="1:9" x14ac:dyDescent="0.2">
      <c r="A399" s="48">
        <f t="shared" si="5"/>
        <v>380</v>
      </c>
      <c r="B399" s="49"/>
      <c r="C399" s="50"/>
      <c r="D399" s="2">
        <f t="array" ref="D399">LEN(TRIM(C399))-SUM((LEN(C399)-LEN(SUBSTITUTE(C399,'Modification+BaseCodes'!$C$35:$C$75,IF('Modification+BaseCodes'!$D$35:$D$75=1,IF(ISBLANK('Modification+BaseCodes'!$E$35:$E$75),1,'Modification+BaseCodes'!$E$35:$E$75),"")))))+SUM(IF(TRIM(H403)=TRIM($M$6:$M$21),$O$6:$O$21,0))+SUM(IF(TRIM(I403)=TRIM($N$6:$N$26), $P$6:$P$26, 0))</f>
        <v>0</v>
      </c>
      <c r="E399" s="51" t="s">
        <v>18</v>
      </c>
      <c r="F399" s="51"/>
      <c r="G399" s="51"/>
      <c r="H399" s="52"/>
      <c r="I399" s="52"/>
    </row>
    <row r="400" spans="1:9" x14ac:dyDescent="0.2">
      <c r="A400" s="48">
        <f t="shared" si="5"/>
        <v>381</v>
      </c>
      <c r="B400" s="49"/>
      <c r="C400" s="50"/>
      <c r="D400" s="2">
        <f t="array" ref="D400">LEN(TRIM(C400))-SUM((LEN(C400)-LEN(SUBSTITUTE(C400,'Modification+BaseCodes'!$C$35:$C$75,IF('Modification+BaseCodes'!$D$35:$D$75=1,IF(ISBLANK('Modification+BaseCodes'!$E$35:$E$75),1,'Modification+BaseCodes'!$E$35:$E$75),"")))))+SUM(IF(TRIM(H404)=TRIM($M$6:$M$21),$O$6:$O$21,0))+SUM(IF(TRIM(I404)=TRIM($N$6:$N$26), $P$6:$P$26, 0))</f>
        <v>0</v>
      </c>
      <c r="E400" s="51" t="s">
        <v>18</v>
      </c>
      <c r="F400" s="51"/>
      <c r="G400" s="51"/>
      <c r="H400" s="52"/>
      <c r="I400" s="52"/>
    </row>
    <row r="401" spans="1:9" x14ac:dyDescent="0.2">
      <c r="A401" s="48">
        <f t="shared" si="5"/>
        <v>382</v>
      </c>
      <c r="B401" s="49"/>
      <c r="C401" s="50"/>
      <c r="D401" s="2">
        <f t="array" ref="D401">LEN(TRIM(C401))-SUM((LEN(C401)-LEN(SUBSTITUTE(C401,'Modification+BaseCodes'!$C$35:$C$75,IF('Modification+BaseCodes'!$D$35:$D$75=1,IF(ISBLANK('Modification+BaseCodes'!$E$35:$E$75),1,'Modification+BaseCodes'!$E$35:$E$75),"")))))+SUM(IF(TRIM(H405)=TRIM($M$6:$M$21),$O$6:$O$21,0))+SUM(IF(TRIM(I405)=TRIM($N$6:$N$26), $P$6:$P$26, 0))</f>
        <v>0</v>
      </c>
      <c r="E401" s="51" t="s">
        <v>18</v>
      </c>
      <c r="F401" s="51"/>
      <c r="G401" s="51"/>
      <c r="H401" s="52"/>
      <c r="I401" s="52"/>
    </row>
    <row r="402" spans="1:9" x14ac:dyDescent="0.2">
      <c r="A402" s="48">
        <f t="shared" si="5"/>
        <v>383</v>
      </c>
      <c r="B402" s="49"/>
      <c r="C402" s="50"/>
      <c r="D402" s="2">
        <f t="array" ref="D402">LEN(TRIM(C402))-SUM((LEN(C402)-LEN(SUBSTITUTE(C402,'Modification+BaseCodes'!$C$35:$C$75,IF('Modification+BaseCodes'!$D$35:$D$75=1,IF(ISBLANK('Modification+BaseCodes'!$E$35:$E$75),1,'Modification+BaseCodes'!$E$35:$E$75),"")))))+SUM(IF(TRIM(H406)=TRIM($M$6:$M$21),$O$6:$O$21,0))+SUM(IF(TRIM(I406)=TRIM($N$6:$N$26), $P$6:$P$26, 0))</f>
        <v>0</v>
      </c>
      <c r="E402" s="51" t="s">
        <v>18</v>
      </c>
      <c r="F402" s="51"/>
      <c r="G402" s="51"/>
      <c r="H402" s="52"/>
      <c r="I402" s="52"/>
    </row>
    <row r="403" spans="1:9" x14ac:dyDescent="0.2">
      <c r="A403" s="48">
        <f t="shared" si="5"/>
        <v>384</v>
      </c>
      <c r="B403" s="49"/>
      <c r="C403" s="50"/>
      <c r="D403" s="2">
        <f t="array" ref="D403">LEN(TRIM(C403))-SUM((LEN(C403)-LEN(SUBSTITUTE(C403,'Modification+BaseCodes'!$C$35:$C$75,IF('Modification+BaseCodes'!$D$35:$D$75=1,IF(ISBLANK('Modification+BaseCodes'!$E$35:$E$75),1,'Modification+BaseCodes'!$E$35:$E$75),"")))))+SUM(IF(TRIM(H407)=TRIM($M$6:$M$21),$O$6:$O$21,0))+SUM(IF(TRIM(I407)=TRIM($N$6:$N$26), $P$6:$P$26, 0))</f>
        <v>0</v>
      </c>
      <c r="E403" s="51" t="s">
        <v>18</v>
      </c>
      <c r="F403" s="51"/>
      <c r="G403" s="51"/>
      <c r="H403" s="52"/>
      <c r="I403" s="52"/>
    </row>
    <row r="404" spans="1:9" x14ac:dyDescent="0.2">
      <c r="A404" s="48">
        <f t="shared" si="5"/>
        <v>385</v>
      </c>
      <c r="B404" s="49"/>
      <c r="C404" s="50"/>
      <c r="D404" s="2">
        <f t="array" ref="D404">LEN(TRIM(C404))-SUM((LEN(C404)-LEN(SUBSTITUTE(C404,'Modification+BaseCodes'!$C$35:$C$75,IF('Modification+BaseCodes'!$D$35:$D$75=1,IF(ISBLANK('Modification+BaseCodes'!$E$35:$E$75),1,'Modification+BaseCodes'!$E$35:$E$75),"")))))+SUM(IF(TRIM(H408)=TRIM($M$6:$M$21),$O$6:$O$21,0))+SUM(IF(TRIM(I408)=TRIM($N$6:$N$26), $P$6:$P$26, 0))</f>
        <v>0</v>
      </c>
      <c r="E404" s="51" t="s">
        <v>18</v>
      </c>
      <c r="F404" s="51"/>
      <c r="G404" s="51"/>
      <c r="H404" s="52"/>
      <c r="I404" s="52"/>
    </row>
    <row r="405" spans="1:9" x14ac:dyDescent="0.2">
      <c r="A405" s="48">
        <f t="shared" si="5"/>
        <v>386</v>
      </c>
      <c r="B405" s="49"/>
      <c r="C405" s="50"/>
      <c r="D405" s="2">
        <f t="array" ref="D405">LEN(TRIM(C405))-SUM((LEN(C405)-LEN(SUBSTITUTE(C405,'Modification+BaseCodes'!$C$35:$C$75,IF('Modification+BaseCodes'!$D$35:$D$75=1,IF(ISBLANK('Modification+BaseCodes'!$E$35:$E$75),1,'Modification+BaseCodes'!$E$35:$E$75),"")))))+SUM(IF(TRIM(H409)=TRIM($M$6:$M$21),$O$6:$O$21,0))+SUM(IF(TRIM(I409)=TRIM($N$6:$N$26), $P$6:$P$26, 0))</f>
        <v>0</v>
      </c>
      <c r="E405" s="51" t="s">
        <v>18</v>
      </c>
      <c r="F405" s="51"/>
      <c r="G405" s="51"/>
      <c r="H405" s="52"/>
      <c r="I405" s="52"/>
    </row>
    <row r="406" spans="1:9" x14ac:dyDescent="0.2">
      <c r="A406" s="48">
        <f t="shared" ref="A406:A469" si="6">ROW()-19</f>
        <v>387</v>
      </c>
      <c r="B406" s="49"/>
      <c r="C406" s="50"/>
      <c r="D406" s="2">
        <f t="array" ref="D406">LEN(TRIM(C406))-SUM((LEN(C406)-LEN(SUBSTITUTE(C406,'Modification+BaseCodes'!$C$35:$C$75,IF('Modification+BaseCodes'!$D$35:$D$75=1,IF(ISBLANK('Modification+BaseCodes'!$E$35:$E$75),1,'Modification+BaseCodes'!$E$35:$E$75),"")))))+SUM(IF(TRIM(H410)=TRIM($M$6:$M$21),$O$6:$O$21,0))+SUM(IF(TRIM(I410)=TRIM($N$6:$N$26), $P$6:$P$26, 0))</f>
        <v>0</v>
      </c>
      <c r="E406" s="51" t="s">
        <v>18</v>
      </c>
      <c r="F406" s="51"/>
      <c r="G406" s="51"/>
      <c r="H406" s="52"/>
      <c r="I406" s="52"/>
    </row>
    <row r="407" spans="1:9" x14ac:dyDescent="0.2">
      <c r="A407" s="48">
        <f t="shared" si="6"/>
        <v>388</v>
      </c>
      <c r="B407" s="49"/>
      <c r="C407" s="50"/>
      <c r="D407" s="2">
        <f t="array" ref="D407">LEN(TRIM(C407))-SUM((LEN(C407)-LEN(SUBSTITUTE(C407,'Modification+BaseCodes'!$C$35:$C$75,IF('Modification+BaseCodes'!$D$35:$D$75=1,IF(ISBLANK('Modification+BaseCodes'!$E$35:$E$75),1,'Modification+BaseCodes'!$E$35:$E$75),"")))))+SUM(IF(TRIM(H411)=TRIM($M$6:$M$21),$O$6:$O$21,0))+SUM(IF(TRIM(I411)=TRIM($N$6:$N$26), $P$6:$P$26, 0))</f>
        <v>0</v>
      </c>
      <c r="E407" s="51" t="s">
        <v>18</v>
      </c>
      <c r="F407" s="51"/>
      <c r="G407" s="51"/>
      <c r="H407" s="52"/>
      <c r="I407" s="52"/>
    </row>
    <row r="408" spans="1:9" x14ac:dyDescent="0.2">
      <c r="A408" s="48">
        <f t="shared" si="6"/>
        <v>389</v>
      </c>
      <c r="B408" s="49"/>
      <c r="C408" s="50"/>
      <c r="D408" s="2">
        <f t="array" ref="D408">LEN(TRIM(C408))-SUM((LEN(C408)-LEN(SUBSTITUTE(C408,'Modification+BaseCodes'!$C$35:$C$75,IF('Modification+BaseCodes'!$D$35:$D$75=1,IF(ISBLANK('Modification+BaseCodes'!$E$35:$E$75),1,'Modification+BaseCodes'!$E$35:$E$75),"")))))+SUM(IF(TRIM(H412)=TRIM($M$6:$M$21),$O$6:$O$21,0))+SUM(IF(TRIM(I412)=TRIM($N$6:$N$26), $P$6:$P$26, 0))</f>
        <v>0</v>
      </c>
      <c r="E408" s="51" t="s">
        <v>18</v>
      </c>
      <c r="F408" s="51"/>
      <c r="G408" s="51"/>
      <c r="H408" s="52"/>
      <c r="I408" s="52"/>
    </row>
    <row r="409" spans="1:9" x14ac:dyDescent="0.2">
      <c r="A409" s="48">
        <f t="shared" si="6"/>
        <v>390</v>
      </c>
      <c r="B409" s="49"/>
      <c r="C409" s="50"/>
      <c r="D409" s="2">
        <f t="array" ref="D409">LEN(TRIM(C409))-SUM((LEN(C409)-LEN(SUBSTITUTE(C409,'Modification+BaseCodes'!$C$35:$C$75,IF('Modification+BaseCodes'!$D$35:$D$75=1,IF(ISBLANK('Modification+BaseCodes'!$E$35:$E$75),1,'Modification+BaseCodes'!$E$35:$E$75),"")))))+SUM(IF(TRIM(H413)=TRIM($M$6:$M$21),$O$6:$O$21,0))+SUM(IF(TRIM(I413)=TRIM($N$6:$N$26), $P$6:$P$26, 0))</f>
        <v>0</v>
      </c>
      <c r="E409" s="51" t="s">
        <v>18</v>
      </c>
      <c r="F409" s="51"/>
      <c r="G409" s="51"/>
      <c r="H409" s="52"/>
      <c r="I409" s="52"/>
    </row>
    <row r="410" spans="1:9" x14ac:dyDescent="0.2">
      <c r="A410" s="48">
        <f t="shared" si="6"/>
        <v>391</v>
      </c>
      <c r="B410" s="49"/>
      <c r="C410" s="50"/>
      <c r="D410" s="2">
        <f t="array" ref="D410">LEN(TRIM(C410))-SUM((LEN(C410)-LEN(SUBSTITUTE(C410,'Modification+BaseCodes'!$C$35:$C$75,IF('Modification+BaseCodes'!$D$35:$D$75=1,IF(ISBLANK('Modification+BaseCodes'!$E$35:$E$75),1,'Modification+BaseCodes'!$E$35:$E$75),"")))))+SUM(IF(TRIM(H414)=TRIM($M$6:$M$21),$O$6:$O$21,0))+SUM(IF(TRIM(I414)=TRIM($N$6:$N$26), $P$6:$P$26, 0))</f>
        <v>0</v>
      </c>
      <c r="E410" s="51" t="s">
        <v>18</v>
      </c>
      <c r="F410" s="51"/>
      <c r="G410" s="51"/>
      <c r="H410" s="52"/>
      <c r="I410" s="52"/>
    </row>
    <row r="411" spans="1:9" x14ac:dyDescent="0.2">
      <c r="A411" s="48">
        <f t="shared" si="6"/>
        <v>392</v>
      </c>
      <c r="B411" s="49"/>
      <c r="C411" s="50"/>
      <c r="D411" s="2">
        <f t="array" ref="D411">LEN(TRIM(C411))-SUM((LEN(C411)-LEN(SUBSTITUTE(C411,'Modification+BaseCodes'!$C$35:$C$75,IF('Modification+BaseCodes'!$D$35:$D$75=1,IF(ISBLANK('Modification+BaseCodes'!$E$35:$E$75),1,'Modification+BaseCodes'!$E$35:$E$75),"")))))+SUM(IF(TRIM(H415)=TRIM($M$6:$M$21),$O$6:$O$21,0))+SUM(IF(TRIM(I415)=TRIM($N$6:$N$26), $P$6:$P$26, 0))</f>
        <v>0</v>
      </c>
      <c r="E411" s="51" t="s">
        <v>18</v>
      </c>
      <c r="F411" s="51"/>
      <c r="G411" s="51"/>
      <c r="H411" s="52"/>
      <c r="I411" s="52"/>
    </row>
    <row r="412" spans="1:9" x14ac:dyDescent="0.2">
      <c r="A412" s="48">
        <f t="shared" si="6"/>
        <v>393</v>
      </c>
      <c r="B412" s="49"/>
      <c r="C412" s="50"/>
      <c r="D412" s="2">
        <f t="array" ref="D412">LEN(TRIM(C412))-SUM((LEN(C412)-LEN(SUBSTITUTE(C412,'Modification+BaseCodes'!$C$35:$C$75,IF('Modification+BaseCodes'!$D$35:$D$75=1,IF(ISBLANK('Modification+BaseCodes'!$E$35:$E$75),1,'Modification+BaseCodes'!$E$35:$E$75),"")))))+SUM(IF(TRIM(H416)=TRIM($M$6:$M$21),$O$6:$O$21,0))+SUM(IF(TRIM(I416)=TRIM($N$6:$N$26), $P$6:$P$26, 0))</f>
        <v>0</v>
      </c>
      <c r="E412" s="51" t="s">
        <v>18</v>
      </c>
      <c r="F412" s="51"/>
      <c r="G412" s="51"/>
      <c r="H412" s="52"/>
      <c r="I412" s="52"/>
    </row>
    <row r="413" spans="1:9" x14ac:dyDescent="0.2">
      <c r="A413" s="48">
        <f t="shared" si="6"/>
        <v>394</v>
      </c>
      <c r="B413" s="49"/>
      <c r="C413" s="50"/>
      <c r="D413" s="2">
        <f t="array" ref="D413">LEN(TRIM(C413))-SUM((LEN(C413)-LEN(SUBSTITUTE(C413,'Modification+BaseCodes'!$C$35:$C$75,IF('Modification+BaseCodes'!$D$35:$D$75=1,IF(ISBLANK('Modification+BaseCodes'!$E$35:$E$75),1,'Modification+BaseCodes'!$E$35:$E$75),"")))))+SUM(IF(TRIM(H417)=TRIM($M$6:$M$21),$O$6:$O$21,0))+SUM(IF(TRIM(I417)=TRIM($N$6:$N$26), $P$6:$P$26, 0))</f>
        <v>0</v>
      </c>
      <c r="E413" s="51" t="s">
        <v>18</v>
      </c>
      <c r="F413" s="51"/>
      <c r="G413" s="51"/>
      <c r="H413" s="52"/>
      <c r="I413" s="52"/>
    </row>
    <row r="414" spans="1:9" x14ac:dyDescent="0.2">
      <c r="A414" s="48">
        <f t="shared" si="6"/>
        <v>395</v>
      </c>
      <c r="B414" s="49"/>
      <c r="C414" s="50"/>
      <c r="D414" s="2">
        <f t="array" ref="D414">LEN(TRIM(C414))-SUM((LEN(C414)-LEN(SUBSTITUTE(C414,'Modification+BaseCodes'!$C$35:$C$75,IF('Modification+BaseCodes'!$D$35:$D$75=1,IF(ISBLANK('Modification+BaseCodes'!$E$35:$E$75),1,'Modification+BaseCodes'!$E$35:$E$75),"")))))+SUM(IF(TRIM(H418)=TRIM($M$6:$M$21),$O$6:$O$21,0))+SUM(IF(TRIM(I418)=TRIM($N$6:$N$26), $P$6:$P$26, 0))</f>
        <v>0</v>
      </c>
      <c r="E414" s="51" t="s">
        <v>18</v>
      </c>
      <c r="F414" s="51"/>
      <c r="G414" s="51"/>
      <c r="H414" s="52"/>
      <c r="I414" s="52"/>
    </row>
    <row r="415" spans="1:9" x14ac:dyDescent="0.2">
      <c r="A415" s="48">
        <f t="shared" si="6"/>
        <v>396</v>
      </c>
      <c r="B415" s="49"/>
      <c r="C415" s="50"/>
      <c r="D415" s="2">
        <f t="array" ref="D415">LEN(TRIM(C415))-SUM((LEN(C415)-LEN(SUBSTITUTE(C415,'Modification+BaseCodes'!$C$35:$C$75,IF('Modification+BaseCodes'!$D$35:$D$75=1,IF(ISBLANK('Modification+BaseCodes'!$E$35:$E$75),1,'Modification+BaseCodes'!$E$35:$E$75),"")))))+SUM(IF(TRIM(H419)=TRIM($M$6:$M$21),$O$6:$O$21,0))+SUM(IF(TRIM(I419)=TRIM($N$6:$N$26), $P$6:$P$26, 0))</f>
        <v>0</v>
      </c>
      <c r="E415" s="51" t="s">
        <v>18</v>
      </c>
      <c r="F415" s="51"/>
      <c r="G415" s="51"/>
      <c r="H415" s="52"/>
      <c r="I415" s="52"/>
    </row>
    <row r="416" spans="1:9" x14ac:dyDescent="0.2">
      <c r="A416" s="48">
        <f t="shared" si="6"/>
        <v>397</v>
      </c>
      <c r="B416" s="49"/>
      <c r="C416" s="50"/>
      <c r="D416" s="2">
        <f t="array" ref="D416">LEN(TRIM(C416))-SUM((LEN(C416)-LEN(SUBSTITUTE(C416,'Modification+BaseCodes'!$C$35:$C$75,IF('Modification+BaseCodes'!$D$35:$D$75=1,IF(ISBLANK('Modification+BaseCodes'!$E$35:$E$75),1,'Modification+BaseCodes'!$E$35:$E$75),"")))))+SUM(IF(TRIM(H420)=TRIM($M$6:$M$21),$O$6:$O$21,0))+SUM(IF(TRIM(I420)=TRIM($N$6:$N$26), $P$6:$P$26, 0))</f>
        <v>0</v>
      </c>
      <c r="E416" s="51" t="s">
        <v>18</v>
      </c>
      <c r="F416" s="51"/>
      <c r="G416" s="51"/>
      <c r="H416" s="52"/>
      <c r="I416" s="52"/>
    </row>
    <row r="417" spans="1:9" x14ac:dyDescent="0.2">
      <c r="A417" s="48">
        <f t="shared" si="6"/>
        <v>398</v>
      </c>
      <c r="B417" s="49"/>
      <c r="C417" s="50"/>
      <c r="D417" s="2">
        <f t="array" ref="D417">LEN(TRIM(C417))-SUM((LEN(C417)-LEN(SUBSTITUTE(C417,'Modification+BaseCodes'!$C$35:$C$75,IF('Modification+BaseCodes'!$D$35:$D$75=1,IF(ISBLANK('Modification+BaseCodes'!$E$35:$E$75),1,'Modification+BaseCodes'!$E$35:$E$75),"")))))+SUM(IF(TRIM(H421)=TRIM($M$6:$M$21),$O$6:$O$21,0))+SUM(IF(TRIM(I421)=TRIM($N$6:$N$26), $P$6:$P$26, 0))</f>
        <v>0</v>
      </c>
      <c r="E417" s="51" t="s">
        <v>18</v>
      </c>
      <c r="F417" s="51"/>
      <c r="G417" s="51"/>
      <c r="H417" s="52"/>
      <c r="I417" s="52"/>
    </row>
    <row r="418" spans="1:9" x14ac:dyDescent="0.2">
      <c r="A418" s="48">
        <f t="shared" si="6"/>
        <v>399</v>
      </c>
      <c r="B418" s="49"/>
      <c r="C418" s="50"/>
      <c r="D418" s="2">
        <f t="array" ref="D418">LEN(TRIM(C418))-SUM((LEN(C418)-LEN(SUBSTITUTE(C418,'Modification+BaseCodes'!$C$35:$C$75,IF('Modification+BaseCodes'!$D$35:$D$75=1,IF(ISBLANK('Modification+BaseCodes'!$E$35:$E$75),1,'Modification+BaseCodes'!$E$35:$E$75),"")))))+SUM(IF(TRIM(H422)=TRIM($M$6:$M$21),$O$6:$O$21,0))+SUM(IF(TRIM(I422)=TRIM($N$6:$N$26), $P$6:$P$26, 0))</f>
        <v>0</v>
      </c>
      <c r="E418" s="51" t="s">
        <v>18</v>
      </c>
      <c r="F418" s="51"/>
      <c r="G418" s="51"/>
      <c r="H418" s="52"/>
      <c r="I418" s="52"/>
    </row>
    <row r="419" spans="1:9" x14ac:dyDescent="0.2">
      <c r="A419" s="48">
        <f t="shared" si="6"/>
        <v>400</v>
      </c>
      <c r="B419" s="49"/>
      <c r="C419" s="50"/>
      <c r="D419" s="2">
        <f t="array" ref="D419">LEN(TRIM(C419))-SUM((LEN(C419)-LEN(SUBSTITUTE(C419,'Modification+BaseCodes'!$C$35:$C$75,IF('Modification+BaseCodes'!$D$35:$D$75=1,IF(ISBLANK('Modification+BaseCodes'!$E$35:$E$75),1,'Modification+BaseCodes'!$E$35:$E$75),"")))))+SUM(IF(TRIM(H423)=TRIM($M$6:$M$21),$O$6:$O$21,0))+SUM(IF(TRIM(I423)=TRIM($N$6:$N$26), $P$6:$P$26, 0))</f>
        <v>0</v>
      </c>
      <c r="E419" s="51" t="s">
        <v>18</v>
      </c>
      <c r="F419" s="51"/>
      <c r="G419" s="51"/>
      <c r="H419" s="52"/>
      <c r="I419" s="52"/>
    </row>
    <row r="420" spans="1:9" x14ac:dyDescent="0.2">
      <c r="A420" s="48">
        <f t="shared" si="6"/>
        <v>401</v>
      </c>
      <c r="B420" s="49"/>
      <c r="C420" s="50"/>
      <c r="D420" s="2">
        <f t="array" ref="D420">LEN(TRIM(C420))-SUM((LEN(C420)-LEN(SUBSTITUTE(C420,'Modification+BaseCodes'!$C$35:$C$75,IF('Modification+BaseCodes'!$D$35:$D$75=1,IF(ISBLANK('Modification+BaseCodes'!$E$35:$E$75),1,'Modification+BaseCodes'!$E$35:$E$75),"")))))+SUM(IF(TRIM(H424)=TRIM($M$6:$M$21),$O$6:$O$21,0))+SUM(IF(TRIM(I424)=TRIM($N$6:$N$26), $P$6:$P$26, 0))</f>
        <v>0</v>
      </c>
      <c r="E420" s="51" t="s">
        <v>18</v>
      </c>
      <c r="F420" s="51"/>
      <c r="G420" s="51"/>
      <c r="H420" s="52"/>
      <c r="I420" s="52"/>
    </row>
    <row r="421" spans="1:9" x14ac:dyDescent="0.2">
      <c r="A421" s="48">
        <f t="shared" si="6"/>
        <v>402</v>
      </c>
      <c r="B421" s="49"/>
      <c r="C421" s="50"/>
      <c r="D421" s="2">
        <f t="array" ref="D421">LEN(TRIM(C421))-SUM((LEN(C421)-LEN(SUBSTITUTE(C421,'Modification+BaseCodes'!$C$35:$C$75,IF('Modification+BaseCodes'!$D$35:$D$75=1,IF(ISBLANK('Modification+BaseCodes'!$E$35:$E$75),1,'Modification+BaseCodes'!$E$35:$E$75),"")))))+SUM(IF(TRIM(H425)=TRIM($M$6:$M$21),$O$6:$O$21,0))+SUM(IF(TRIM(I425)=TRIM($N$6:$N$26), $P$6:$P$26, 0))</f>
        <v>0</v>
      </c>
      <c r="E421" s="51" t="s">
        <v>18</v>
      </c>
      <c r="F421" s="51"/>
      <c r="G421" s="51"/>
      <c r="H421" s="52"/>
      <c r="I421" s="52"/>
    </row>
    <row r="422" spans="1:9" x14ac:dyDescent="0.2">
      <c r="A422" s="48">
        <f t="shared" si="6"/>
        <v>403</v>
      </c>
      <c r="B422" s="49"/>
      <c r="C422" s="50"/>
      <c r="D422" s="2">
        <f t="array" ref="D422">LEN(TRIM(C422))-SUM((LEN(C422)-LEN(SUBSTITUTE(C422,'Modification+BaseCodes'!$C$35:$C$75,IF('Modification+BaseCodes'!$D$35:$D$75=1,IF(ISBLANK('Modification+BaseCodes'!$E$35:$E$75),1,'Modification+BaseCodes'!$E$35:$E$75),"")))))+SUM(IF(TRIM(H426)=TRIM($M$6:$M$21),$O$6:$O$21,0))+SUM(IF(TRIM(I426)=TRIM($N$6:$N$26), $P$6:$P$26, 0))</f>
        <v>0</v>
      </c>
      <c r="E422" s="51" t="s">
        <v>18</v>
      </c>
      <c r="F422" s="51"/>
      <c r="G422" s="51"/>
      <c r="H422" s="52"/>
      <c r="I422" s="52"/>
    </row>
    <row r="423" spans="1:9" x14ac:dyDescent="0.2">
      <c r="A423" s="48">
        <f t="shared" si="6"/>
        <v>404</v>
      </c>
      <c r="B423" s="49"/>
      <c r="C423" s="50"/>
      <c r="D423" s="2">
        <f t="array" ref="D423">LEN(TRIM(C423))-SUM((LEN(C423)-LEN(SUBSTITUTE(C423,'Modification+BaseCodes'!$C$35:$C$75,IF('Modification+BaseCodes'!$D$35:$D$75=1,IF(ISBLANK('Modification+BaseCodes'!$E$35:$E$75),1,'Modification+BaseCodes'!$E$35:$E$75),"")))))+SUM(IF(TRIM(H427)=TRIM($M$6:$M$21),$O$6:$O$21,0))+SUM(IF(TRIM(I427)=TRIM($N$6:$N$26), $P$6:$P$26, 0))</f>
        <v>0</v>
      </c>
      <c r="E423" s="51" t="s">
        <v>18</v>
      </c>
      <c r="F423" s="51"/>
      <c r="G423" s="51"/>
      <c r="H423" s="52"/>
      <c r="I423" s="52"/>
    </row>
    <row r="424" spans="1:9" x14ac:dyDescent="0.2">
      <c r="A424" s="48">
        <f t="shared" si="6"/>
        <v>405</v>
      </c>
      <c r="B424" s="49"/>
      <c r="C424" s="50"/>
      <c r="D424" s="2">
        <f t="array" ref="D424">LEN(TRIM(C424))-SUM((LEN(C424)-LEN(SUBSTITUTE(C424,'Modification+BaseCodes'!$C$35:$C$75,IF('Modification+BaseCodes'!$D$35:$D$75=1,IF(ISBLANK('Modification+BaseCodes'!$E$35:$E$75),1,'Modification+BaseCodes'!$E$35:$E$75),"")))))+SUM(IF(TRIM(H428)=TRIM($M$6:$M$21),$O$6:$O$21,0))+SUM(IF(TRIM(I428)=TRIM($N$6:$N$26), $P$6:$P$26, 0))</f>
        <v>0</v>
      </c>
      <c r="E424" s="51" t="s">
        <v>18</v>
      </c>
      <c r="F424" s="51"/>
      <c r="G424" s="51"/>
      <c r="H424" s="52"/>
      <c r="I424" s="52"/>
    </row>
    <row r="425" spans="1:9" x14ac:dyDescent="0.2">
      <c r="A425" s="48">
        <f t="shared" si="6"/>
        <v>406</v>
      </c>
      <c r="B425" s="49"/>
      <c r="C425" s="50"/>
      <c r="D425" s="2">
        <f t="array" ref="D425">LEN(TRIM(C425))-SUM((LEN(C425)-LEN(SUBSTITUTE(C425,'Modification+BaseCodes'!$C$35:$C$75,IF('Modification+BaseCodes'!$D$35:$D$75=1,IF(ISBLANK('Modification+BaseCodes'!$E$35:$E$75),1,'Modification+BaseCodes'!$E$35:$E$75),"")))))+SUM(IF(TRIM(H429)=TRIM($M$6:$M$21),$O$6:$O$21,0))+SUM(IF(TRIM(I429)=TRIM($N$6:$N$26), $P$6:$P$26, 0))</f>
        <v>0</v>
      </c>
      <c r="E425" s="51" t="s">
        <v>18</v>
      </c>
      <c r="F425" s="51"/>
      <c r="G425" s="51"/>
      <c r="H425" s="52"/>
      <c r="I425" s="52"/>
    </row>
    <row r="426" spans="1:9" x14ac:dyDescent="0.2">
      <c r="A426" s="48">
        <f t="shared" si="6"/>
        <v>407</v>
      </c>
      <c r="B426" s="49"/>
      <c r="C426" s="50"/>
      <c r="D426" s="2">
        <f t="array" ref="D426">LEN(TRIM(C426))-SUM((LEN(C426)-LEN(SUBSTITUTE(C426,'Modification+BaseCodes'!$C$35:$C$75,IF('Modification+BaseCodes'!$D$35:$D$75=1,IF(ISBLANK('Modification+BaseCodes'!$E$35:$E$75),1,'Modification+BaseCodes'!$E$35:$E$75),"")))))+SUM(IF(TRIM(H430)=TRIM($M$6:$M$21),$O$6:$O$21,0))+SUM(IF(TRIM(I430)=TRIM($N$6:$N$26), $P$6:$P$26, 0))</f>
        <v>0</v>
      </c>
      <c r="E426" s="51" t="s">
        <v>18</v>
      </c>
      <c r="F426" s="51"/>
      <c r="G426" s="51"/>
      <c r="H426" s="52"/>
      <c r="I426" s="52"/>
    </row>
    <row r="427" spans="1:9" x14ac:dyDescent="0.2">
      <c r="A427" s="48">
        <f t="shared" si="6"/>
        <v>408</v>
      </c>
      <c r="B427" s="49"/>
      <c r="C427" s="50"/>
      <c r="D427" s="2">
        <f t="array" ref="D427">LEN(TRIM(C427))-SUM((LEN(C427)-LEN(SUBSTITUTE(C427,'Modification+BaseCodes'!$C$35:$C$75,IF('Modification+BaseCodes'!$D$35:$D$75=1,IF(ISBLANK('Modification+BaseCodes'!$E$35:$E$75),1,'Modification+BaseCodes'!$E$35:$E$75),"")))))+SUM(IF(TRIM(H431)=TRIM($M$6:$M$21),$O$6:$O$21,0))+SUM(IF(TRIM(I431)=TRIM($N$6:$N$26), $P$6:$P$26, 0))</f>
        <v>0</v>
      </c>
      <c r="E427" s="51" t="s">
        <v>18</v>
      </c>
      <c r="F427" s="51"/>
      <c r="G427" s="51"/>
      <c r="H427" s="52"/>
      <c r="I427" s="52"/>
    </row>
    <row r="428" spans="1:9" x14ac:dyDescent="0.2">
      <c r="A428" s="48">
        <f t="shared" si="6"/>
        <v>409</v>
      </c>
      <c r="B428" s="49"/>
      <c r="C428" s="50"/>
      <c r="D428" s="2">
        <f t="array" ref="D428">LEN(TRIM(C428))-SUM((LEN(C428)-LEN(SUBSTITUTE(C428,'Modification+BaseCodes'!$C$35:$C$75,IF('Modification+BaseCodes'!$D$35:$D$75=1,IF(ISBLANK('Modification+BaseCodes'!$E$35:$E$75),1,'Modification+BaseCodes'!$E$35:$E$75),"")))))+SUM(IF(TRIM(H432)=TRIM($M$6:$M$21),$O$6:$O$21,0))+SUM(IF(TRIM(I432)=TRIM($N$6:$N$26), $P$6:$P$26, 0))</f>
        <v>0</v>
      </c>
      <c r="E428" s="51" t="s">
        <v>18</v>
      </c>
      <c r="F428" s="51"/>
      <c r="G428" s="51"/>
      <c r="H428" s="52"/>
      <c r="I428" s="52"/>
    </row>
    <row r="429" spans="1:9" x14ac:dyDescent="0.2">
      <c r="A429" s="48">
        <f t="shared" si="6"/>
        <v>410</v>
      </c>
      <c r="B429" s="49"/>
      <c r="C429" s="50"/>
      <c r="D429" s="2">
        <f t="array" ref="D429">LEN(TRIM(C429))-SUM((LEN(C429)-LEN(SUBSTITUTE(C429,'Modification+BaseCodes'!$C$35:$C$75,IF('Modification+BaseCodes'!$D$35:$D$75=1,IF(ISBLANK('Modification+BaseCodes'!$E$35:$E$75),1,'Modification+BaseCodes'!$E$35:$E$75),"")))))+SUM(IF(TRIM(H433)=TRIM($M$6:$M$21),$O$6:$O$21,0))+SUM(IF(TRIM(I433)=TRIM($N$6:$N$26), $P$6:$P$26, 0))</f>
        <v>0</v>
      </c>
      <c r="E429" s="51" t="s">
        <v>18</v>
      </c>
      <c r="F429" s="51"/>
      <c r="G429" s="51"/>
      <c r="H429" s="52"/>
      <c r="I429" s="52"/>
    </row>
    <row r="430" spans="1:9" x14ac:dyDescent="0.2">
      <c r="A430" s="48">
        <f t="shared" si="6"/>
        <v>411</v>
      </c>
      <c r="B430" s="49"/>
      <c r="C430" s="50"/>
      <c r="D430" s="2">
        <f t="array" ref="D430">LEN(TRIM(C430))-SUM((LEN(C430)-LEN(SUBSTITUTE(C430,'Modification+BaseCodes'!$C$35:$C$75,IF('Modification+BaseCodes'!$D$35:$D$75=1,IF(ISBLANK('Modification+BaseCodes'!$E$35:$E$75),1,'Modification+BaseCodes'!$E$35:$E$75),"")))))+SUM(IF(TRIM(H434)=TRIM($M$6:$M$21),$O$6:$O$21,0))+SUM(IF(TRIM(I434)=TRIM($N$6:$N$26), $P$6:$P$26, 0))</f>
        <v>0</v>
      </c>
      <c r="E430" s="51" t="s">
        <v>18</v>
      </c>
      <c r="F430" s="51"/>
      <c r="G430" s="51"/>
      <c r="H430" s="52"/>
      <c r="I430" s="52"/>
    </row>
    <row r="431" spans="1:9" x14ac:dyDescent="0.2">
      <c r="A431" s="48">
        <f t="shared" si="6"/>
        <v>412</v>
      </c>
      <c r="B431" s="49"/>
      <c r="C431" s="50"/>
      <c r="D431" s="2">
        <f t="array" ref="D431">LEN(TRIM(C431))-SUM((LEN(C431)-LEN(SUBSTITUTE(C431,'Modification+BaseCodes'!$C$35:$C$75,IF('Modification+BaseCodes'!$D$35:$D$75=1,IF(ISBLANK('Modification+BaseCodes'!$E$35:$E$75),1,'Modification+BaseCodes'!$E$35:$E$75),"")))))+SUM(IF(TRIM(H435)=TRIM($M$6:$M$21),$O$6:$O$21,0))+SUM(IF(TRIM(I435)=TRIM($N$6:$N$26), $P$6:$P$26, 0))</f>
        <v>0</v>
      </c>
      <c r="E431" s="51" t="s">
        <v>18</v>
      </c>
      <c r="F431" s="51"/>
      <c r="G431" s="51"/>
      <c r="H431" s="52"/>
      <c r="I431" s="52"/>
    </row>
    <row r="432" spans="1:9" x14ac:dyDescent="0.2">
      <c r="A432" s="48">
        <f t="shared" si="6"/>
        <v>413</v>
      </c>
      <c r="B432" s="49"/>
      <c r="C432" s="50"/>
      <c r="D432" s="2">
        <f t="array" ref="D432">LEN(TRIM(C432))-SUM((LEN(C432)-LEN(SUBSTITUTE(C432,'Modification+BaseCodes'!$C$35:$C$75,IF('Modification+BaseCodes'!$D$35:$D$75=1,IF(ISBLANK('Modification+BaseCodes'!$E$35:$E$75),1,'Modification+BaseCodes'!$E$35:$E$75),"")))))+SUM(IF(TRIM(H436)=TRIM($M$6:$M$21),$O$6:$O$21,0))+SUM(IF(TRIM(I436)=TRIM($N$6:$N$26), $P$6:$P$26, 0))</f>
        <v>0</v>
      </c>
      <c r="E432" s="51" t="s">
        <v>18</v>
      </c>
      <c r="F432" s="51"/>
      <c r="G432" s="51"/>
      <c r="H432" s="52"/>
      <c r="I432" s="52"/>
    </row>
    <row r="433" spans="1:9" x14ac:dyDescent="0.2">
      <c r="A433" s="48">
        <f t="shared" si="6"/>
        <v>414</v>
      </c>
      <c r="B433" s="49"/>
      <c r="C433" s="50"/>
      <c r="D433" s="2">
        <f t="array" ref="D433">LEN(TRIM(C433))-SUM((LEN(C433)-LEN(SUBSTITUTE(C433,'Modification+BaseCodes'!$C$35:$C$75,IF('Modification+BaseCodes'!$D$35:$D$75=1,IF(ISBLANK('Modification+BaseCodes'!$E$35:$E$75),1,'Modification+BaseCodes'!$E$35:$E$75),"")))))+SUM(IF(TRIM(H437)=TRIM($M$6:$M$21),$O$6:$O$21,0))+SUM(IF(TRIM(I437)=TRIM($N$6:$N$26), $P$6:$P$26, 0))</f>
        <v>0</v>
      </c>
      <c r="E433" s="51" t="s">
        <v>18</v>
      </c>
      <c r="F433" s="51"/>
      <c r="G433" s="51"/>
      <c r="H433" s="52"/>
      <c r="I433" s="52"/>
    </row>
    <row r="434" spans="1:9" x14ac:dyDescent="0.2">
      <c r="A434" s="48">
        <f t="shared" si="6"/>
        <v>415</v>
      </c>
      <c r="B434" s="49"/>
      <c r="C434" s="50"/>
      <c r="D434" s="2">
        <f t="array" ref="D434">LEN(TRIM(C434))-SUM((LEN(C434)-LEN(SUBSTITUTE(C434,'Modification+BaseCodes'!$C$35:$C$75,IF('Modification+BaseCodes'!$D$35:$D$75=1,IF(ISBLANK('Modification+BaseCodes'!$E$35:$E$75),1,'Modification+BaseCodes'!$E$35:$E$75),"")))))+SUM(IF(TRIM(H438)=TRIM($M$6:$M$21),$O$6:$O$21,0))+SUM(IF(TRIM(I438)=TRIM($N$6:$N$26), $P$6:$P$26, 0))</f>
        <v>0</v>
      </c>
      <c r="E434" s="51" t="s">
        <v>18</v>
      </c>
      <c r="F434" s="51"/>
      <c r="G434" s="51"/>
      <c r="H434" s="52"/>
      <c r="I434" s="52"/>
    </row>
    <row r="435" spans="1:9" x14ac:dyDescent="0.2">
      <c r="A435" s="48">
        <f t="shared" si="6"/>
        <v>416</v>
      </c>
      <c r="B435" s="49"/>
      <c r="C435" s="50"/>
      <c r="D435" s="2">
        <f t="array" ref="D435">LEN(TRIM(C435))-SUM((LEN(C435)-LEN(SUBSTITUTE(C435,'Modification+BaseCodes'!$C$35:$C$75,IF('Modification+BaseCodes'!$D$35:$D$75=1,IF(ISBLANK('Modification+BaseCodes'!$E$35:$E$75),1,'Modification+BaseCodes'!$E$35:$E$75),"")))))+SUM(IF(TRIM(H439)=TRIM($M$6:$M$21),$O$6:$O$21,0))+SUM(IF(TRIM(I439)=TRIM($N$6:$N$26), $P$6:$P$26, 0))</f>
        <v>0</v>
      </c>
      <c r="E435" s="51" t="s">
        <v>18</v>
      </c>
      <c r="F435" s="51"/>
      <c r="G435" s="51"/>
      <c r="H435" s="52"/>
      <c r="I435" s="52"/>
    </row>
    <row r="436" spans="1:9" x14ac:dyDescent="0.2">
      <c r="A436" s="48">
        <f t="shared" si="6"/>
        <v>417</v>
      </c>
      <c r="B436" s="49"/>
      <c r="C436" s="50"/>
      <c r="D436" s="2">
        <f t="array" ref="D436">LEN(TRIM(C436))-SUM((LEN(C436)-LEN(SUBSTITUTE(C436,'Modification+BaseCodes'!$C$35:$C$75,IF('Modification+BaseCodes'!$D$35:$D$75=1,IF(ISBLANK('Modification+BaseCodes'!$E$35:$E$75),1,'Modification+BaseCodes'!$E$35:$E$75),"")))))+SUM(IF(TRIM(H440)=TRIM($M$6:$M$21),$O$6:$O$21,0))+SUM(IF(TRIM(I440)=TRIM($N$6:$N$26), $P$6:$P$26, 0))</f>
        <v>0</v>
      </c>
      <c r="E436" s="51" t="s">
        <v>18</v>
      </c>
      <c r="F436" s="51"/>
      <c r="G436" s="51"/>
      <c r="H436" s="52"/>
      <c r="I436" s="52"/>
    </row>
    <row r="437" spans="1:9" x14ac:dyDescent="0.2">
      <c r="A437" s="48">
        <f t="shared" si="6"/>
        <v>418</v>
      </c>
      <c r="B437" s="49"/>
      <c r="C437" s="50"/>
      <c r="D437" s="2">
        <f t="array" ref="D437">LEN(TRIM(C437))-SUM((LEN(C437)-LEN(SUBSTITUTE(C437,'Modification+BaseCodes'!$C$35:$C$75,IF('Modification+BaseCodes'!$D$35:$D$75=1,IF(ISBLANK('Modification+BaseCodes'!$E$35:$E$75),1,'Modification+BaseCodes'!$E$35:$E$75),"")))))+SUM(IF(TRIM(H441)=TRIM($M$6:$M$21),$O$6:$O$21,0))+SUM(IF(TRIM(I441)=TRIM($N$6:$N$26), $P$6:$P$26, 0))</f>
        <v>0</v>
      </c>
      <c r="E437" s="51" t="s">
        <v>18</v>
      </c>
      <c r="F437" s="51"/>
      <c r="G437" s="51"/>
      <c r="H437" s="52"/>
      <c r="I437" s="52"/>
    </row>
    <row r="438" spans="1:9" x14ac:dyDescent="0.2">
      <c r="A438" s="48">
        <f t="shared" si="6"/>
        <v>419</v>
      </c>
      <c r="B438" s="49"/>
      <c r="C438" s="50"/>
      <c r="D438" s="2">
        <f t="array" ref="D438">LEN(TRIM(C438))-SUM((LEN(C438)-LEN(SUBSTITUTE(C438,'Modification+BaseCodes'!$C$35:$C$75,IF('Modification+BaseCodes'!$D$35:$D$75=1,IF(ISBLANK('Modification+BaseCodes'!$E$35:$E$75),1,'Modification+BaseCodes'!$E$35:$E$75),"")))))+SUM(IF(TRIM(H442)=TRIM($M$6:$M$21),$O$6:$O$21,0))+SUM(IF(TRIM(I442)=TRIM($N$6:$N$26), $P$6:$P$26, 0))</f>
        <v>0</v>
      </c>
      <c r="E438" s="51" t="s">
        <v>18</v>
      </c>
      <c r="F438" s="51"/>
      <c r="G438" s="51"/>
      <c r="H438" s="52"/>
      <c r="I438" s="52"/>
    </row>
    <row r="439" spans="1:9" x14ac:dyDescent="0.2">
      <c r="A439" s="48">
        <f t="shared" si="6"/>
        <v>420</v>
      </c>
      <c r="B439" s="49"/>
      <c r="C439" s="50"/>
      <c r="D439" s="2">
        <f t="array" ref="D439">LEN(TRIM(C439))-SUM((LEN(C439)-LEN(SUBSTITUTE(C439,'Modification+BaseCodes'!$C$35:$C$75,IF('Modification+BaseCodes'!$D$35:$D$75=1,IF(ISBLANK('Modification+BaseCodes'!$E$35:$E$75),1,'Modification+BaseCodes'!$E$35:$E$75),"")))))+SUM(IF(TRIM(H443)=TRIM($M$6:$M$21),$O$6:$O$21,0))+SUM(IF(TRIM(I443)=TRIM($N$6:$N$26), $P$6:$P$26, 0))</f>
        <v>0</v>
      </c>
      <c r="E439" s="51" t="s">
        <v>18</v>
      </c>
      <c r="F439" s="51"/>
      <c r="G439" s="51"/>
      <c r="H439" s="52"/>
      <c r="I439" s="52"/>
    </row>
    <row r="440" spans="1:9" x14ac:dyDescent="0.2">
      <c r="A440" s="48">
        <f t="shared" si="6"/>
        <v>421</v>
      </c>
      <c r="B440" s="49"/>
      <c r="C440" s="50"/>
      <c r="D440" s="2">
        <f t="array" ref="D440">LEN(TRIM(C440))-SUM((LEN(C440)-LEN(SUBSTITUTE(C440,'Modification+BaseCodes'!$C$35:$C$75,IF('Modification+BaseCodes'!$D$35:$D$75=1,IF(ISBLANK('Modification+BaseCodes'!$E$35:$E$75),1,'Modification+BaseCodes'!$E$35:$E$75),"")))))+SUM(IF(TRIM(H444)=TRIM($M$6:$M$21),$O$6:$O$21,0))+SUM(IF(TRIM(I444)=TRIM($N$6:$N$26), $P$6:$P$26, 0))</f>
        <v>0</v>
      </c>
      <c r="E440" s="51" t="s">
        <v>18</v>
      </c>
      <c r="F440" s="51"/>
      <c r="G440" s="51"/>
      <c r="H440" s="52"/>
      <c r="I440" s="52"/>
    </row>
    <row r="441" spans="1:9" x14ac:dyDescent="0.2">
      <c r="A441" s="48">
        <f t="shared" si="6"/>
        <v>422</v>
      </c>
      <c r="B441" s="49"/>
      <c r="C441" s="50"/>
      <c r="D441" s="2">
        <f t="array" ref="D441">LEN(TRIM(C441))-SUM((LEN(C441)-LEN(SUBSTITUTE(C441,'Modification+BaseCodes'!$C$35:$C$75,IF('Modification+BaseCodes'!$D$35:$D$75=1,IF(ISBLANK('Modification+BaseCodes'!$E$35:$E$75),1,'Modification+BaseCodes'!$E$35:$E$75),"")))))+SUM(IF(TRIM(H445)=TRIM($M$6:$M$21),$O$6:$O$21,0))+SUM(IF(TRIM(I445)=TRIM($N$6:$N$26), $P$6:$P$26, 0))</f>
        <v>0</v>
      </c>
      <c r="E441" s="51" t="s">
        <v>18</v>
      </c>
      <c r="F441" s="51"/>
      <c r="G441" s="51"/>
      <c r="H441" s="52"/>
      <c r="I441" s="52"/>
    </row>
    <row r="442" spans="1:9" x14ac:dyDescent="0.2">
      <c r="A442" s="48">
        <f t="shared" si="6"/>
        <v>423</v>
      </c>
      <c r="B442" s="49"/>
      <c r="C442" s="50"/>
      <c r="D442" s="2">
        <f t="array" ref="D442">LEN(TRIM(C442))-SUM((LEN(C442)-LEN(SUBSTITUTE(C442,'Modification+BaseCodes'!$C$35:$C$75,IF('Modification+BaseCodes'!$D$35:$D$75=1,IF(ISBLANK('Modification+BaseCodes'!$E$35:$E$75),1,'Modification+BaseCodes'!$E$35:$E$75),"")))))+SUM(IF(TRIM(H446)=TRIM($M$6:$M$21),$O$6:$O$21,0))+SUM(IF(TRIM(I446)=TRIM($N$6:$N$26), $P$6:$P$26, 0))</f>
        <v>0</v>
      </c>
      <c r="E442" s="51" t="s">
        <v>18</v>
      </c>
      <c r="F442" s="51"/>
      <c r="G442" s="51"/>
      <c r="H442" s="52"/>
      <c r="I442" s="52"/>
    </row>
    <row r="443" spans="1:9" x14ac:dyDescent="0.2">
      <c r="A443" s="48">
        <f t="shared" si="6"/>
        <v>424</v>
      </c>
      <c r="B443" s="49"/>
      <c r="C443" s="50"/>
      <c r="D443" s="2">
        <f t="array" ref="D443">LEN(TRIM(C443))-SUM((LEN(C443)-LEN(SUBSTITUTE(C443,'Modification+BaseCodes'!$C$35:$C$75,IF('Modification+BaseCodes'!$D$35:$D$75=1,IF(ISBLANK('Modification+BaseCodes'!$E$35:$E$75),1,'Modification+BaseCodes'!$E$35:$E$75),"")))))+SUM(IF(TRIM(H447)=TRIM($M$6:$M$21),$O$6:$O$21,0))+SUM(IF(TRIM(I447)=TRIM($N$6:$N$26), $P$6:$P$26, 0))</f>
        <v>0</v>
      </c>
      <c r="E443" s="51" t="s">
        <v>18</v>
      </c>
      <c r="F443" s="51"/>
      <c r="G443" s="51"/>
      <c r="H443" s="52"/>
      <c r="I443" s="52"/>
    </row>
    <row r="444" spans="1:9" x14ac:dyDescent="0.2">
      <c r="A444" s="48">
        <f t="shared" si="6"/>
        <v>425</v>
      </c>
      <c r="B444" s="49"/>
      <c r="C444" s="50"/>
      <c r="D444" s="2">
        <f t="array" ref="D444">LEN(TRIM(C444))-SUM((LEN(C444)-LEN(SUBSTITUTE(C444,'Modification+BaseCodes'!$C$35:$C$75,IF('Modification+BaseCodes'!$D$35:$D$75=1,IF(ISBLANK('Modification+BaseCodes'!$E$35:$E$75),1,'Modification+BaseCodes'!$E$35:$E$75),"")))))+SUM(IF(TRIM(H448)=TRIM($M$6:$M$21),$O$6:$O$21,0))+SUM(IF(TRIM(I448)=TRIM($N$6:$N$26), $P$6:$P$26, 0))</f>
        <v>0</v>
      </c>
      <c r="E444" s="51" t="s">
        <v>18</v>
      </c>
      <c r="F444" s="51"/>
      <c r="G444" s="51"/>
      <c r="H444" s="52"/>
      <c r="I444" s="52"/>
    </row>
    <row r="445" spans="1:9" x14ac:dyDescent="0.2">
      <c r="A445" s="48">
        <f t="shared" si="6"/>
        <v>426</v>
      </c>
      <c r="B445" s="49"/>
      <c r="C445" s="50"/>
      <c r="D445" s="2">
        <f t="array" ref="D445">LEN(TRIM(C445))-SUM((LEN(C445)-LEN(SUBSTITUTE(C445,'Modification+BaseCodes'!$C$35:$C$75,IF('Modification+BaseCodes'!$D$35:$D$75=1,IF(ISBLANK('Modification+BaseCodes'!$E$35:$E$75),1,'Modification+BaseCodes'!$E$35:$E$75),"")))))+SUM(IF(TRIM(H449)=TRIM($M$6:$M$21),$O$6:$O$21,0))+SUM(IF(TRIM(I449)=TRIM($N$6:$N$26), $P$6:$P$26, 0))</f>
        <v>0</v>
      </c>
      <c r="E445" s="51" t="s">
        <v>18</v>
      </c>
      <c r="F445" s="51"/>
      <c r="G445" s="51"/>
      <c r="H445" s="52"/>
      <c r="I445" s="52"/>
    </row>
    <row r="446" spans="1:9" x14ac:dyDescent="0.2">
      <c r="A446" s="48">
        <f t="shared" si="6"/>
        <v>427</v>
      </c>
      <c r="B446" s="49"/>
      <c r="C446" s="50"/>
      <c r="D446" s="2">
        <f t="array" ref="D446">LEN(TRIM(C446))-SUM((LEN(C446)-LEN(SUBSTITUTE(C446,'Modification+BaseCodes'!$C$35:$C$75,IF('Modification+BaseCodes'!$D$35:$D$75=1,IF(ISBLANK('Modification+BaseCodes'!$E$35:$E$75),1,'Modification+BaseCodes'!$E$35:$E$75),"")))))+SUM(IF(TRIM(H450)=TRIM($M$6:$M$21),$O$6:$O$21,0))+SUM(IF(TRIM(I450)=TRIM($N$6:$N$26), $P$6:$P$26, 0))</f>
        <v>0</v>
      </c>
      <c r="E446" s="51" t="s">
        <v>18</v>
      </c>
      <c r="F446" s="51"/>
      <c r="G446" s="51"/>
      <c r="H446" s="52"/>
      <c r="I446" s="52"/>
    </row>
    <row r="447" spans="1:9" x14ac:dyDescent="0.2">
      <c r="A447" s="48">
        <f t="shared" si="6"/>
        <v>428</v>
      </c>
      <c r="B447" s="49"/>
      <c r="C447" s="50"/>
      <c r="D447" s="2">
        <f t="array" ref="D447">LEN(TRIM(C447))-SUM((LEN(C447)-LEN(SUBSTITUTE(C447,'Modification+BaseCodes'!$C$35:$C$75,IF('Modification+BaseCodes'!$D$35:$D$75=1,IF(ISBLANK('Modification+BaseCodes'!$E$35:$E$75),1,'Modification+BaseCodes'!$E$35:$E$75),"")))))+SUM(IF(TRIM(H451)=TRIM($M$6:$M$21),$O$6:$O$21,0))+SUM(IF(TRIM(I451)=TRIM($N$6:$N$26), $P$6:$P$26, 0))</f>
        <v>0</v>
      </c>
      <c r="E447" s="51" t="s">
        <v>18</v>
      </c>
      <c r="F447" s="51"/>
      <c r="G447" s="51"/>
      <c r="H447" s="52"/>
      <c r="I447" s="52"/>
    </row>
    <row r="448" spans="1:9" x14ac:dyDescent="0.2">
      <c r="A448" s="48">
        <f t="shared" si="6"/>
        <v>429</v>
      </c>
      <c r="B448" s="49"/>
      <c r="C448" s="50"/>
      <c r="D448" s="2">
        <f t="array" ref="D448">LEN(TRIM(C448))-SUM((LEN(C448)-LEN(SUBSTITUTE(C448,'Modification+BaseCodes'!$C$35:$C$75,IF('Modification+BaseCodes'!$D$35:$D$75=1,IF(ISBLANK('Modification+BaseCodes'!$E$35:$E$75),1,'Modification+BaseCodes'!$E$35:$E$75),"")))))+SUM(IF(TRIM(H452)=TRIM($M$6:$M$21),$O$6:$O$21,0))+SUM(IF(TRIM(I452)=TRIM($N$6:$N$26), $P$6:$P$26, 0))</f>
        <v>0</v>
      </c>
      <c r="E448" s="51" t="s">
        <v>18</v>
      </c>
      <c r="F448" s="51"/>
      <c r="G448" s="51"/>
      <c r="H448" s="52"/>
      <c r="I448" s="52"/>
    </row>
    <row r="449" spans="1:9" x14ac:dyDescent="0.2">
      <c r="A449" s="48">
        <f t="shared" si="6"/>
        <v>430</v>
      </c>
      <c r="B449" s="49"/>
      <c r="C449" s="50"/>
      <c r="D449" s="2">
        <f t="array" ref="D449">LEN(TRIM(C449))-SUM((LEN(C449)-LEN(SUBSTITUTE(C449,'Modification+BaseCodes'!$C$35:$C$75,IF('Modification+BaseCodes'!$D$35:$D$75=1,IF(ISBLANK('Modification+BaseCodes'!$E$35:$E$75),1,'Modification+BaseCodes'!$E$35:$E$75),"")))))+SUM(IF(TRIM(H453)=TRIM($M$6:$M$21),$O$6:$O$21,0))+SUM(IF(TRIM(I453)=TRIM($N$6:$N$26), $P$6:$P$26, 0))</f>
        <v>0</v>
      </c>
      <c r="E449" s="51" t="s">
        <v>18</v>
      </c>
      <c r="F449" s="51"/>
      <c r="G449" s="51"/>
      <c r="H449" s="52"/>
      <c r="I449" s="52"/>
    </row>
    <row r="450" spans="1:9" x14ac:dyDescent="0.2">
      <c r="A450" s="48">
        <f t="shared" si="6"/>
        <v>431</v>
      </c>
      <c r="B450" s="49"/>
      <c r="C450" s="50"/>
      <c r="D450" s="2">
        <f t="array" ref="D450">LEN(TRIM(C450))-SUM((LEN(C450)-LEN(SUBSTITUTE(C450,'Modification+BaseCodes'!$C$35:$C$75,IF('Modification+BaseCodes'!$D$35:$D$75=1,IF(ISBLANK('Modification+BaseCodes'!$E$35:$E$75),1,'Modification+BaseCodes'!$E$35:$E$75),"")))))+SUM(IF(TRIM(H454)=TRIM($M$6:$M$21),$O$6:$O$21,0))+SUM(IF(TRIM(I454)=TRIM($N$6:$N$26), $P$6:$P$26, 0))</f>
        <v>0</v>
      </c>
      <c r="E450" s="51" t="s">
        <v>18</v>
      </c>
      <c r="F450" s="51"/>
      <c r="G450" s="51"/>
      <c r="H450" s="52"/>
      <c r="I450" s="52"/>
    </row>
    <row r="451" spans="1:9" x14ac:dyDescent="0.2">
      <c r="A451" s="48">
        <f t="shared" si="6"/>
        <v>432</v>
      </c>
      <c r="B451" s="49"/>
      <c r="C451" s="50"/>
      <c r="D451" s="2">
        <f t="array" ref="D451">LEN(TRIM(C451))-SUM((LEN(C451)-LEN(SUBSTITUTE(C451,'Modification+BaseCodes'!$C$35:$C$75,IF('Modification+BaseCodes'!$D$35:$D$75=1,IF(ISBLANK('Modification+BaseCodes'!$E$35:$E$75),1,'Modification+BaseCodes'!$E$35:$E$75),"")))))+SUM(IF(TRIM(H455)=TRIM($M$6:$M$21),$O$6:$O$21,0))+SUM(IF(TRIM(I455)=TRIM($N$6:$N$26), $P$6:$P$26, 0))</f>
        <v>0</v>
      </c>
      <c r="E451" s="51" t="s">
        <v>18</v>
      </c>
      <c r="F451" s="51"/>
      <c r="G451" s="51"/>
      <c r="H451" s="52"/>
      <c r="I451" s="52"/>
    </row>
    <row r="452" spans="1:9" x14ac:dyDescent="0.2">
      <c r="A452" s="48">
        <f t="shared" si="6"/>
        <v>433</v>
      </c>
      <c r="B452" s="49"/>
      <c r="C452" s="50"/>
      <c r="D452" s="2">
        <f t="array" ref="D452">LEN(TRIM(C452))-SUM((LEN(C452)-LEN(SUBSTITUTE(C452,'Modification+BaseCodes'!$C$35:$C$75,IF('Modification+BaseCodes'!$D$35:$D$75=1,IF(ISBLANK('Modification+BaseCodes'!$E$35:$E$75),1,'Modification+BaseCodes'!$E$35:$E$75),"")))))+SUM(IF(TRIM(H456)=TRIM($M$6:$M$21),$O$6:$O$21,0))+SUM(IF(TRIM(I456)=TRIM($N$6:$N$26), $P$6:$P$26, 0))</f>
        <v>0</v>
      </c>
      <c r="E452" s="51" t="s">
        <v>18</v>
      </c>
      <c r="F452" s="51"/>
      <c r="G452" s="51"/>
      <c r="H452" s="52"/>
      <c r="I452" s="52"/>
    </row>
    <row r="453" spans="1:9" x14ac:dyDescent="0.2">
      <c r="A453" s="48">
        <f t="shared" si="6"/>
        <v>434</v>
      </c>
      <c r="B453" s="49"/>
      <c r="C453" s="50"/>
      <c r="D453" s="2">
        <f t="array" ref="D453">LEN(TRIM(C453))-SUM((LEN(C453)-LEN(SUBSTITUTE(C453,'Modification+BaseCodes'!$C$35:$C$75,IF('Modification+BaseCodes'!$D$35:$D$75=1,IF(ISBLANK('Modification+BaseCodes'!$E$35:$E$75),1,'Modification+BaseCodes'!$E$35:$E$75),"")))))+SUM(IF(TRIM(H457)=TRIM($M$6:$M$21),$O$6:$O$21,0))+SUM(IF(TRIM(I457)=TRIM($N$6:$N$26), $P$6:$P$26, 0))</f>
        <v>0</v>
      </c>
      <c r="E453" s="51" t="s">
        <v>18</v>
      </c>
      <c r="F453" s="51"/>
      <c r="G453" s="51"/>
      <c r="H453" s="52"/>
      <c r="I453" s="52"/>
    </row>
    <row r="454" spans="1:9" x14ac:dyDescent="0.2">
      <c r="A454" s="48">
        <f t="shared" si="6"/>
        <v>435</v>
      </c>
      <c r="B454" s="49"/>
      <c r="C454" s="50"/>
      <c r="D454" s="2">
        <f t="array" ref="D454">LEN(TRIM(C454))-SUM((LEN(C454)-LEN(SUBSTITUTE(C454,'Modification+BaseCodes'!$C$35:$C$75,IF('Modification+BaseCodes'!$D$35:$D$75=1,IF(ISBLANK('Modification+BaseCodes'!$E$35:$E$75),1,'Modification+BaseCodes'!$E$35:$E$75),"")))))+SUM(IF(TRIM(H458)=TRIM($M$6:$M$21),$O$6:$O$21,0))+SUM(IF(TRIM(I458)=TRIM($N$6:$N$26), $P$6:$P$26, 0))</f>
        <v>0</v>
      </c>
      <c r="E454" s="51" t="s">
        <v>18</v>
      </c>
      <c r="F454" s="51"/>
      <c r="G454" s="51"/>
      <c r="H454" s="52"/>
      <c r="I454" s="52"/>
    </row>
    <row r="455" spans="1:9" x14ac:dyDescent="0.2">
      <c r="A455" s="48">
        <f t="shared" si="6"/>
        <v>436</v>
      </c>
      <c r="B455" s="49"/>
      <c r="C455" s="50"/>
      <c r="D455" s="2">
        <f t="array" ref="D455">LEN(TRIM(C455))-SUM((LEN(C455)-LEN(SUBSTITUTE(C455,'Modification+BaseCodes'!$C$35:$C$75,IF('Modification+BaseCodes'!$D$35:$D$75=1,IF(ISBLANK('Modification+BaseCodes'!$E$35:$E$75),1,'Modification+BaseCodes'!$E$35:$E$75),"")))))+SUM(IF(TRIM(H459)=TRIM($M$6:$M$21),$O$6:$O$21,0))+SUM(IF(TRIM(I459)=TRIM($N$6:$N$26), $P$6:$P$26, 0))</f>
        <v>0</v>
      </c>
      <c r="E455" s="51" t="s">
        <v>18</v>
      </c>
      <c r="F455" s="51"/>
      <c r="G455" s="51"/>
      <c r="H455" s="52"/>
      <c r="I455" s="52"/>
    </row>
    <row r="456" spans="1:9" x14ac:dyDescent="0.2">
      <c r="A456" s="48">
        <f t="shared" si="6"/>
        <v>437</v>
      </c>
      <c r="B456" s="49"/>
      <c r="C456" s="50"/>
      <c r="D456" s="2">
        <f t="array" ref="D456">LEN(TRIM(C456))-SUM((LEN(C456)-LEN(SUBSTITUTE(C456,'Modification+BaseCodes'!$C$35:$C$75,IF('Modification+BaseCodes'!$D$35:$D$75=1,IF(ISBLANK('Modification+BaseCodes'!$E$35:$E$75),1,'Modification+BaseCodes'!$E$35:$E$75),"")))))+SUM(IF(TRIM(H460)=TRIM($M$6:$M$21),$O$6:$O$21,0))+SUM(IF(TRIM(I460)=TRIM($N$6:$N$26), $P$6:$P$26, 0))</f>
        <v>0</v>
      </c>
      <c r="E456" s="51" t="s">
        <v>18</v>
      </c>
      <c r="F456" s="51"/>
      <c r="G456" s="51"/>
      <c r="H456" s="52"/>
      <c r="I456" s="52"/>
    </row>
    <row r="457" spans="1:9" x14ac:dyDescent="0.2">
      <c r="A457" s="48">
        <f t="shared" si="6"/>
        <v>438</v>
      </c>
      <c r="B457" s="49"/>
      <c r="C457" s="50"/>
      <c r="D457" s="2">
        <f t="array" ref="D457">LEN(TRIM(C457))-SUM((LEN(C457)-LEN(SUBSTITUTE(C457,'Modification+BaseCodes'!$C$35:$C$75,IF('Modification+BaseCodes'!$D$35:$D$75=1,IF(ISBLANK('Modification+BaseCodes'!$E$35:$E$75),1,'Modification+BaseCodes'!$E$35:$E$75),"")))))+SUM(IF(TRIM(H461)=TRIM($M$6:$M$21),$O$6:$O$21,0))+SUM(IF(TRIM(I461)=TRIM($N$6:$N$26), $P$6:$P$26, 0))</f>
        <v>0</v>
      </c>
      <c r="E457" s="51" t="s">
        <v>18</v>
      </c>
      <c r="F457" s="51"/>
      <c r="G457" s="51"/>
      <c r="H457" s="52"/>
      <c r="I457" s="52"/>
    </row>
    <row r="458" spans="1:9" x14ac:dyDescent="0.2">
      <c r="A458" s="48">
        <f t="shared" si="6"/>
        <v>439</v>
      </c>
      <c r="B458" s="49"/>
      <c r="C458" s="50"/>
      <c r="D458" s="2">
        <f t="array" ref="D458">LEN(TRIM(C458))-SUM((LEN(C458)-LEN(SUBSTITUTE(C458,'Modification+BaseCodes'!$C$35:$C$75,IF('Modification+BaseCodes'!$D$35:$D$75=1,IF(ISBLANK('Modification+BaseCodes'!$E$35:$E$75),1,'Modification+BaseCodes'!$E$35:$E$75),"")))))+SUM(IF(TRIM(H462)=TRIM($M$6:$M$21),$O$6:$O$21,0))+SUM(IF(TRIM(I462)=TRIM($N$6:$N$26), $P$6:$P$26, 0))</f>
        <v>0</v>
      </c>
      <c r="E458" s="51" t="s">
        <v>18</v>
      </c>
      <c r="F458" s="51"/>
      <c r="G458" s="51"/>
      <c r="H458" s="52"/>
      <c r="I458" s="52"/>
    </row>
    <row r="459" spans="1:9" x14ac:dyDescent="0.2">
      <c r="A459" s="48">
        <f t="shared" si="6"/>
        <v>440</v>
      </c>
      <c r="B459" s="49"/>
      <c r="C459" s="50"/>
      <c r="D459" s="2">
        <f t="array" ref="D459">LEN(TRIM(C459))-SUM((LEN(C459)-LEN(SUBSTITUTE(C459,'Modification+BaseCodes'!$C$35:$C$75,IF('Modification+BaseCodes'!$D$35:$D$75=1,IF(ISBLANK('Modification+BaseCodes'!$E$35:$E$75),1,'Modification+BaseCodes'!$E$35:$E$75),"")))))+SUM(IF(TRIM(H463)=TRIM($M$6:$M$21),$O$6:$O$21,0))+SUM(IF(TRIM(I463)=TRIM($N$6:$N$26), $P$6:$P$26, 0))</f>
        <v>0</v>
      </c>
      <c r="E459" s="51" t="s">
        <v>18</v>
      </c>
      <c r="F459" s="51"/>
      <c r="G459" s="51"/>
      <c r="H459" s="52"/>
      <c r="I459" s="52"/>
    </row>
    <row r="460" spans="1:9" x14ac:dyDescent="0.2">
      <c r="A460" s="48">
        <f t="shared" si="6"/>
        <v>441</v>
      </c>
      <c r="B460" s="49"/>
      <c r="C460" s="50"/>
      <c r="D460" s="2">
        <f t="array" ref="D460">LEN(TRIM(C460))-SUM((LEN(C460)-LEN(SUBSTITUTE(C460,'Modification+BaseCodes'!$C$35:$C$75,IF('Modification+BaseCodes'!$D$35:$D$75=1,IF(ISBLANK('Modification+BaseCodes'!$E$35:$E$75),1,'Modification+BaseCodes'!$E$35:$E$75),"")))))+SUM(IF(TRIM(H464)=TRIM($M$6:$M$21),$O$6:$O$21,0))+SUM(IF(TRIM(I464)=TRIM($N$6:$N$26), $P$6:$P$26, 0))</f>
        <v>0</v>
      </c>
      <c r="E460" s="51" t="s">
        <v>18</v>
      </c>
      <c r="F460" s="51"/>
      <c r="G460" s="51"/>
      <c r="H460" s="52"/>
      <c r="I460" s="52"/>
    </row>
    <row r="461" spans="1:9" x14ac:dyDescent="0.2">
      <c r="A461" s="48">
        <f t="shared" si="6"/>
        <v>442</v>
      </c>
      <c r="B461" s="49"/>
      <c r="C461" s="50"/>
      <c r="D461" s="2">
        <f t="array" ref="D461">LEN(TRIM(C461))-SUM((LEN(C461)-LEN(SUBSTITUTE(C461,'Modification+BaseCodes'!$C$35:$C$75,IF('Modification+BaseCodes'!$D$35:$D$75=1,IF(ISBLANK('Modification+BaseCodes'!$E$35:$E$75),1,'Modification+BaseCodes'!$E$35:$E$75),"")))))+SUM(IF(TRIM(H465)=TRIM($M$6:$M$21),$O$6:$O$21,0))+SUM(IF(TRIM(I465)=TRIM($N$6:$N$26), $P$6:$P$26, 0))</f>
        <v>0</v>
      </c>
      <c r="E461" s="51" t="s">
        <v>18</v>
      </c>
      <c r="F461" s="51"/>
      <c r="G461" s="51"/>
      <c r="H461" s="52"/>
      <c r="I461" s="52"/>
    </row>
    <row r="462" spans="1:9" x14ac:dyDescent="0.2">
      <c r="A462" s="48">
        <f t="shared" si="6"/>
        <v>443</v>
      </c>
      <c r="B462" s="49"/>
      <c r="C462" s="50"/>
      <c r="D462" s="2">
        <f t="array" ref="D462">LEN(TRIM(C462))-SUM((LEN(C462)-LEN(SUBSTITUTE(C462,'Modification+BaseCodes'!$C$35:$C$75,IF('Modification+BaseCodes'!$D$35:$D$75=1,IF(ISBLANK('Modification+BaseCodes'!$E$35:$E$75),1,'Modification+BaseCodes'!$E$35:$E$75),"")))))+SUM(IF(TRIM(H466)=TRIM($M$6:$M$21),$O$6:$O$21,0))+SUM(IF(TRIM(I466)=TRIM($N$6:$N$26), $P$6:$P$26, 0))</f>
        <v>0</v>
      </c>
      <c r="E462" s="51" t="s">
        <v>18</v>
      </c>
      <c r="F462" s="51"/>
      <c r="G462" s="51"/>
      <c r="H462" s="52"/>
      <c r="I462" s="52"/>
    </row>
    <row r="463" spans="1:9" x14ac:dyDescent="0.2">
      <c r="A463" s="48">
        <f t="shared" si="6"/>
        <v>444</v>
      </c>
      <c r="B463" s="49"/>
      <c r="C463" s="50"/>
      <c r="D463" s="2">
        <f t="array" ref="D463">LEN(TRIM(C463))-SUM((LEN(C463)-LEN(SUBSTITUTE(C463,'Modification+BaseCodes'!$C$35:$C$75,IF('Modification+BaseCodes'!$D$35:$D$75=1,IF(ISBLANK('Modification+BaseCodes'!$E$35:$E$75),1,'Modification+BaseCodes'!$E$35:$E$75),"")))))+SUM(IF(TRIM(H467)=TRIM($M$6:$M$21),$O$6:$O$21,0))+SUM(IF(TRIM(I467)=TRIM($N$6:$N$26), $P$6:$P$26, 0))</f>
        <v>0</v>
      </c>
      <c r="E463" s="51" t="s">
        <v>18</v>
      </c>
      <c r="F463" s="51"/>
      <c r="G463" s="51"/>
      <c r="H463" s="52"/>
      <c r="I463" s="52"/>
    </row>
    <row r="464" spans="1:9" x14ac:dyDescent="0.2">
      <c r="A464" s="48">
        <f t="shared" si="6"/>
        <v>445</v>
      </c>
      <c r="B464" s="49"/>
      <c r="C464" s="50"/>
      <c r="D464" s="2">
        <f t="array" ref="D464">LEN(TRIM(C464))-SUM((LEN(C464)-LEN(SUBSTITUTE(C464,'Modification+BaseCodes'!$C$35:$C$75,IF('Modification+BaseCodes'!$D$35:$D$75=1,IF(ISBLANK('Modification+BaseCodes'!$E$35:$E$75),1,'Modification+BaseCodes'!$E$35:$E$75),"")))))+SUM(IF(TRIM(H468)=TRIM($M$6:$M$21),$O$6:$O$21,0))+SUM(IF(TRIM(I468)=TRIM($N$6:$N$26), $P$6:$P$26, 0))</f>
        <v>0</v>
      </c>
      <c r="E464" s="51" t="s">
        <v>18</v>
      </c>
      <c r="F464" s="51"/>
      <c r="G464" s="51"/>
      <c r="H464" s="52"/>
      <c r="I464" s="52"/>
    </row>
    <row r="465" spans="1:9" x14ac:dyDescent="0.2">
      <c r="A465" s="48">
        <f t="shared" si="6"/>
        <v>446</v>
      </c>
      <c r="B465" s="49"/>
      <c r="C465" s="50"/>
      <c r="D465" s="2">
        <f t="array" ref="D465">LEN(TRIM(C465))-SUM((LEN(C465)-LEN(SUBSTITUTE(C465,'Modification+BaseCodes'!$C$35:$C$75,IF('Modification+BaseCodes'!$D$35:$D$75=1,IF(ISBLANK('Modification+BaseCodes'!$E$35:$E$75),1,'Modification+BaseCodes'!$E$35:$E$75),"")))))+SUM(IF(TRIM(H469)=TRIM($M$6:$M$21),$O$6:$O$21,0))+SUM(IF(TRIM(I469)=TRIM($N$6:$N$26), $P$6:$P$26, 0))</f>
        <v>0</v>
      </c>
      <c r="E465" s="51" t="s">
        <v>18</v>
      </c>
      <c r="F465" s="51"/>
      <c r="G465" s="51"/>
      <c r="H465" s="52"/>
      <c r="I465" s="52"/>
    </row>
    <row r="466" spans="1:9" x14ac:dyDescent="0.2">
      <c r="A466" s="48">
        <f t="shared" si="6"/>
        <v>447</v>
      </c>
      <c r="B466" s="49"/>
      <c r="C466" s="50"/>
      <c r="D466" s="2">
        <f t="array" ref="D466">LEN(TRIM(C466))-SUM((LEN(C466)-LEN(SUBSTITUTE(C466,'Modification+BaseCodes'!$C$35:$C$75,IF('Modification+BaseCodes'!$D$35:$D$75=1,IF(ISBLANK('Modification+BaseCodes'!$E$35:$E$75),1,'Modification+BaseCodes'!$E$35:$E$75),"")))))+SUM(IF(TRIM(H470)=TRIM($M$6:$M$21),$O$6:$O$21,0))+SUM(IF(TRIM(I470)=TRIM($N$6:$N$26), $P$6:$P$26, 0))</f>
        <v>0</v>
      </c>
      <c r="E466" s="51" t="s">
        <v>18</v>
      </c>
      <c r="F466" s="51"/>
      <c r="G466" s="51"/>
      <c r="H466" s="52"/>
      <c r="I466" s="52"/>
    </row>
    <row r="467" spans="1:9" x14ac:dyDescent="0.2">
      <c r="A467" s="48">
        <f t="shared" si="6"/>
        <v>448</v>
      </c>
      <c r="B467" s="49"/>
      <c r="C467" s="50"/>
      <c r="D467" s="2">
        <f t="array" ref="D467">LEN(TRIM(C467))-SUM((LEN(C467)-LEN(SUBSTITUTE(C467,'Modification+BaseCodes'!$C$35:$C$75,IF('Modification+BaseCodes'!$D$35:$D$75=1,IF(ISBLANK('Modification+BaseCodes'!$E$35:$E$75),1,'Modification+BaseCodes'!$E$35:$E$75),"")))))+SUM(IF(TRIM(H471)=TRIM($M$6:$M$21),$O$6:$O$21,0))+SUM(IF(TRIM(I471)=TRIM($N$6:$N$26), $P$6:$P$26, 0))</f>
        <v>0</v>
      </c>
      <c r="E467" s="51" t="s">
        <v>18</v>
      </c>
      <c r="F467" s="51"/>
      <c r="G467" s="51"/>
      <c r="H467" s="52"/>
      <c r="I467" s="52"/>
    </row>
    <row r="468" spans="1:9" x14ac:dyDescent="0.2">
      <c r="A468" s="48">
        <f t="shared" si="6"/>
        <v>449</v>
      </c>
      <c r="B468" s="49"/>
      <c r="C468" s="50"/>
      <c r="D468" s="2">
        <f t="array" ref="D468">LEN(TRIM(C468))-SUM((LEN(C468)-LEN(SUBSTITUTE(C468,'Modification+BaseCodes'!$C$35:$C$75,IF('Modification+BaseCodes'!$D$35:$D$75=1,IF(ISBLANK('Modification+BaseCodes'!$E$35:$E$75),1,'Modification+BaseCodes'!$E$35:$E$75),"")))))+SUM(IF(TRIM(H472)=TRIM($M$6:$M$21),$O$6:$O$21,0))+SUM(IF(TRIM(I472)=TRIM($N$6:$N$26), $P$6:$P$26, 0))</f>
        <v>0</v>
      </c>
      <c r="E468" s="51" t="s">
        <v>18</v>
      </c>
      <c r="F468" s="51"/>
      <c r="G468" s="51"/>
      <c r="H468" s="52"/>
      <c r="I468" s="52"/>
    </row>
    <row r="469" spans="1:9" x14ac:dyDescent="0.2">
      <c r="A469" s="48">
        <f t="shared" si="6"/>
        <v>450</v>
      </c>
      <c r="B469" s="49"/>
      <c r="C469" s="50"/>
      <c r="D469" s="2">
        <f t="array" ref="D469">LEN(TRIM(C469))-SUM((LEN(C469)-LEN(SUBSTITUTE(C469,'Modification+BaseCodes'!$C$35:$C$75,IF('Modification+BaseCodes'!$D$35:$D$75=1,IF(ISBLANK('Modification+BaseCodes'!$E$35:$E$75),1,'Modification+BaseCodes'!$E$35:$E$75),"")))))+SUM(IF(TRIM(H473)=TRIM($M$6:$M$21),$O$6:$O$21,0))+SUM(IF(TRIM(I473)=TRIM($N$6:$N$26), $P$6:$P$26, 0))</f>
        <v>0</v>
      </c>
      <c r="E469" s="51" t="s">
        <v>18</v>
      </c>
      <c r="F469" s="51"/>
      <c r="G469" s="51"/>
      <c r="H469" s="52"/>
      <c r="I469" s="52"/>
    </row>
    <row r="470" spans="1:9" x14ac:dyDescent="0.2">
      <c r="A470" s="48">
        <f t="shared" ref="A470:A533" si="7">ROW()-19</f>
        <v>451</v>
      </c>
      <c r="B470" s="49"/>
      <c r="C470" s="50"/>
      <c r="D470" s="2">
        <f t="array" ref="D470">LEN(TRIM(C470))-SUM((LEN(C470)-LEN(SUBSTITUTE(C470,'Modification+BaseCodes'!$C$35:$C$75,IF('Modification+BaseCodes'!$D$35:$D$75=1,IF(ISBLANK('Modification+BaseCodes'!$E$35:$E$75),1,'Modification+BaseCodes'!$E$35:$E$75),"")))))+SUM(IF(TRIM(H474)=TRIM($M$6:$M$21),$O$6:$O$21,0))+SUM(IF(TRIM(I474)=TRIM($N$6:$N$26), $P$6:$P$26, 0))</f>
        <v>0</v>
      </c>
      <c r="E470" s="51" t="s">
        <v>18</v>
      </c>
      <c r="F470" s="51"/>
      <c r="G470" s="51"/>
      <c r="H470" s="52"/>
      <c r="I470" s="52"/>
    </row>
    <row r="471" spans="1:9" x14ac:dyDescent="0.2">
      <c r="A471" s="48">
        <f t="shared" si="7"/>
        <v>452</v>
      </c>
      <c r="B471" s="49"/>
      <c r="C471" s="50"/>
      <c r="D471" s="2">
        <f t="array" ref="D471">LEN(TRIM(C471))-SUM((LEN(C471)-LEN(SUBSTITUTE(C471,'Modification+BaseCodes'!$C$35:$C$75,IF('Modification+BaseCodes'!$D$35:$D$75=1,IF(ISBLANK('Modification+BaseCodes'!$E$35:$E$75),1,'Modification+BaseCodes'!$E$35:$E$75),"")))))+SUM(IF(TRIM(H475)=TRIM($M$6:$M$21),$O$6:$O$21,0))+SUM(IF(TRIM(I475)=TRIM($N$6:$N$26), $P$6:$P$26, 0))</f>
        <v>0</v>
      </c>
      <c r="E471" s="51" t="s">
        <v>18</v>
      </c>
      <c r="F471" s="51"/>
      <c r="G471" s="51"/>
      <c r="H471" s="52"/>
      <c r="I471" s="52"/>
    </row>
    <row r="472" spans="1:9" x14ac:dyDescent="0.2">
      <c r="A472" s="48">
        <f t="shared" si="7"/>
        <v>453</v>
      </c>
      <c r="B472" s="49"/>
      <c r="C472" s="50"/>
      <c r="D472" s="2">
        <f t="array" ref="D472">LEN(TRIM(C472))-SUM((LEN(C472)-LEN(SUBSTITUTE(C472,'Modification+BaseCodes'!$C$35:$C$75,IF('Modification+BaseCodes'!$D$35:$D$75=1,IF(ISBLANK('Modification+BaseCodes'!$E$35:$E$75),1,'Modification+BaseCodes'!$E$35:$E$75),"")))))+SUM(IF(TRIM(H476)=TRIM($M$6:$M$21),$O$6:$O$21,0))+SUM(IF(TRIM(I476)=TRIM($N$6:$N$26), $P$6:$P$26, 0))</f>
        <v>0</v>
      </c>
      <c r="E472" s="51" t="s">
        <v>18</v>
      </c>
      <c r="F472" s="51"/>
      <c r="G472" s="51"/>
      <c r="H472" s="52"/>
      <c r="I472" s="52"/>
    </row>
    <row r="473" spans="1:9" x14ac:dyDescent="0.2">
      <c r="A473" s="48">
        <f t="shared" si="7"/>
        <v>454</v>
      </c>
      <c r="B473" s="49"/>
      <c r="C473" s="50"/>
      <c r="D473" s="2">
        <f t="array" ref="D473">LEN(TRIM(C473))-SUM((LEN(C473)-LEN(SUBSTITUTE(C473,'Modification+BaseCodes'!$C$35:$C$75,IF('Modification+BaseCodes'!$D$35:$D$75=1,IF(ISBLANK('Modification+BaseCodes'!$E$35:$E$75),1,'Modification+BaseCodes'!$E$35:$E$75),"")))))+SUM(IF(TRIM(H477)=TRIM($M$6:$M$21),$O$6:$O$21,0))+SUM(IF(TRIM(I477)=TRIM($N$6:$N$26), $P$6:$P$26, 0))</f>
        <v>0</v>
      </c>
      <c r="E473" s="51" t="s">
        <v>18</v>
      </c>
      <c r="F473" s="51"/>
      <c r="G473" s="51"/>
      <c r="H473" s="52"/>
      <c r="I473" s="52"/>
    </row>
    <row r="474" spans="1:9" x14ac:dyDescent="0.2">
      <c r="A474" s="48">
        <f t="shared" si="7"/>
        <v>455</v>
      </c>
      <c r="B474" s="49"/>
      <c r="C474" s="50"/>
      <c r="D474" s="2">
        <f t="array" ref="D474">LEN(TRIM(C474))-SUM((LEN(C474)-LEN(SUBSTITUTE(C474,'Modification+BaseCodes'!$C$35:$C$75,IF('Modification+BaseCodes'!$D$35:$D$75=1,IF(ISBLANK('Modification+BaseCodes'!$E$35:$E$75),1,'Modification+BaseCodes'!$E$35:$E$75),"")))))+SUM(IF(TRIM(H478)=TRIM($M$6:$M$21),$O$6:$O$21,0))+SUM(IF(TRIM(I478)=TRIM($N$6:$N$26), $P$6:$P$26, 0))</f>
        <v>0</v>
      </c>
      <c r="E474" s="51" t="s">
        <v>18</v>
      </c>
      <c r="F474" s="51"/>
      <c r="G474" s="51"/>
      <c r="H474" s="52"/>
      <c r="I474" s="52"/>
    </row>
    <row r="475" spans="1:9" x14ac:dyDescent="0.2">
      <c r="A475" s="48">
        <f t="shared" si="7"/>
        <v>456</v>
      </c>
      <c r="B475" s="49"/>
      <c r="C475" s="50"/>
      <c r="D475" s="2">
        <f t="array" ref="D475">LEN(TRIM(C475))-SUM((LEN(C475)-LEN(SUBSTITUTE(C475,'Modification+BaseCodes'!$C$35:$C$75,IF('Modification+BaseCodes'!$D$35:$D$75=1,IF(ISBLANK('Modification+BaseCodes'!$E$35:$E$75),1,'Modification+BaseCodes'!$E$35:$E$75),"")))))+SUM(IF(TRIM(H479)=TRIM($M$6:$M$21),$O$6:$O$21,0))+SUM(IF(TRIM(I479)=TRIM($N$6:$N$26), $P$6:$P$26, 0))</f>
        <v>0</v>
      </c>
      <c r="E475" s="51" t="s">
        <v>18</v>
      </c>
      <c r="F475" s="51"/>
      <c r="G475" s="51"/>
      <c r="H475" s="52"/>
      <c r="I475" s="52"/>
    </row>
    <row r="476" spans="1:9" x14ac:dyDescent="0.2">
      <c r="A476" s="48">
        <f t="shared" si="7"/>
        <v>457</v>
      </c>
      <c r="B476" s="49"/>
      <c r="C476" s="50"/>
      <c r="D476" s="2">
        <f t="array" ref="D476">LEN(TRIM(C476))-SUM((LEN(C476)-LEN(SUBSTITUTE(C476,'Modification+BaseCodes'!$C$35:$C$75,IF('Modification+BaseCodes'!$D$35:$D$75=1,IF(ISBLANK('Modification+BaseCodes'!$E$35:$E$75),1,'Modification+BaseCodes'!$E$35:$E$75),"")))))+SUM(IF(TRIM(H480)=TRIM($M$6:$M$21),$O$6:$O$21,0))+SUM(IF(TRIM(I480)=TRIM($N$6:$N$26), $P$6:$P$26, 0))</f>
        <v>0</v>
      </c>
      <c r="E476" s="51" t="s">
        <v>18</v>
      </c>
      <c r="F476" s="51"/>
      <c r="G476" s="51"/>
      <c r="H476" s="52"/>
      <c r="I476" s="52"/>
    </row>
    <row r="477" spans="1:9" x14ac:dyDescent="0.2">
      <c r="A477" s="48">
        <f t="shared" si="7"/>
        <v>458</v>
      </c>
      <c r="B477" s="49"/>
      <c r="C477" s="50"/>
      <c r="D477" s="2">
        <f t="array" ref="D477">LEN(TRIM(C477))-SUM((LEN(C477)-LEN(SUBSTITUTE(C477,'Modification+BaseCodes'!$C$35:$C$75,IF('Modification+BaseCodes'!$D$35:$D$75=1,IF(ISBLANK('Modification+BaseCodes'!$E$35:$E$75),1,'Modification+BaseCodes'!$E$35:$E$75),"")))))+SUM(IF(TRIM(H481)=TRIM($M$6:$M$21),$O$6:$O$21,0))+SUM(IF(TRIM(I481)=TRIM($N$6:$N$26), $P$6:$P$26, 0))</f>
        <v>0</v>
      </c>
      <c r="E477" s="51" t="s">
        <v>18</v>
      </c>
      <c r="F477" s="51"/>
      <c r="G477" s="51"/>
      <c r="H477" s="52"/>
      <c r="I477" s="52"/>
    </row>
    <row r="478" spans="1:9" x14ac:dyDescent="0.2">
      <c r="A478" s="48">
        <f t="shared" si="7"/>
        <v>459</v>
      </c>
      <c r="B478" s="49"/>
      <c r="C478" s="50"/>
      <c r="D478" s="2">
        <f t="array" ref="D478">LEN(TRIM(C478))-SUM((LEN(C478)-LEN(SUBSTITUTE(C478,'Modification+BaseCodes'!$C$35:$C$75,IF('Modification+BaseCodes'!$D$35:$D$75=1,IF(ISBLANK('Modification+BaseCodes'!$E$35:$E$75),1,'Modification+BaseCodes'!$E$35:$E$75),"")))))+SUM(IF(TRIM(H482)=TRIM($M$6:$M$21),$O$6:$O$21,0))+SUM(IF(TRIM(I482)=TRIM($N$6:$N$26), $P$6:$P$26, 0))</f>
        <v>0</v>
      </c>
      <c r="E478" s="51" t="s">
        <v>18</v>
      </c>
      <c r="F478" s="51"/>
      <c r="G478" s="51"/>
      <c r="H478" s="52"/>
      <c r="I478" s="52"/>
    </row>
    <row r="479" spans="1:9" x14ac:dyDescent="0.2">
      <c r="A479" s="48">
        <f t="shared" si="7"/>
        <v>460</v>
      </c>
      <c r="B479" s="49"/>
      <c r="C479" s="50"/>
      <c r="D479" s="2">
        <f t="array" ref="D479">LEN(TRIM(C479))-SUM((LEN(C479)-LEN(SUBSTITUTE(C479,'Modification+BaseCodes'!$C$35:$C$75,IF('Modification+BaseCodes'!$D$35:$D$75=1,IF(ISBLANK('Modification+BaseCodes'!$E$35:$E$75),1,'Modification+BaseCodes'!$E$35:$E$75),"")))))+SUM(IF(TRIM(H483)=TRIM($M$6:$M$21),$O$6:$O$21,0))+SUM(IF(TRIM(I483)=TRIM($N$6:$N$26), $P$6:$P$26, 0))</f>
        <v>0</v>
      </c>
      <c r="E479" s="51" t="s">
        <v>18</v>
      </c>
      <c r="F479" s="51"/>
      <c r="G479" s="51"/>
      <c r="H479" s="52"/>
      <c r="I479" s="52"/>
    </row>
    <row r="480" spans="1:9" x14ac:dyDescent="0.2">
      <c r="A480" s="48">
        <f t="shared" si="7"/>
        <v>461</v>
      </c>
      <c r="B480" s="49"/>
      <c r="C480" s="50"/>
      <c r="D480" s="2">
        <f t="array" ref="D480">LEN(TRIM(C480))-SUM((LEN(C480)-LEN(SUBSTITUTE(C480,'Modification+BaseCodes'!$C$35:$C$75,IF('Modification+BaseCodes'!$D$35:$D$75=1,IF(ISBLANK('Modification+BaseCodes'!$E$35:$E$75),1,'Modification+BaseCodes'!$E$35:$E$75),"")))))+SUM(IF(TRIM(H484)=TRIM($M$6:$M$21),$O$6:$O$21,0))+SUM(IF(TRIM(I484)=TRIM($N$6:$N$26), $P$6:$P$26, 0))</f>
        <v>0</v>
      </c>
      <c r="E480" s="51" t="s">
        <v>18</v>
      </c>
      <c r="F480" s="51"/>
      <c r="G480" s="51"/>
      <c r="H480" s="52"/>
      <c r="I480" s="52"/>
    </row>
    <row r="481" spans="1:9" x14ac:dyDescent="0.2">
      <c r="A481" s="48">
        <f t="shared" si="7"/>
        <v>462</v>
      </c>
      <c r="B481" s="49"/>
      <c r="C481" s="50"/>
      <c r="D481" s="2">
        <f t="array" ref="D481">LEN(TRIM(C481))-SUM((LEN(C481)-LEN(SUBSTITUTE(C481,'Modification+BaseCodes'!$C$35:$C$75,IF('Modification+BaseCodes'!$D$35:$D$75=1,IF(ISBLANK('Modification+BaseCodes'!$E$35:$E$75),1,'Modification+BaseCodes'!$E$35:$E$75),"")))))+SUM(IF(TRIM(H485)=TRIM($M$6:$M$21),$O$6:$O$21,0))+SUM(IF(TRIM(I485)=TRIM($N$6:$N$26), $P$6:$P$26, 0))</f>
        <v>0</v>
      </c>
      <c r="E481" s="51" t="s">
        <v>18</v>
      </c>
      <c r="F481" s="51"/>
      <c r="G481" s="51"/>
      <c r="H481" s="52"/>
      <c r="I481" s="52"/>
    </row>
    <row r="482" spans="1:9" x14ac:dyDescent="0.2">
      <c r="A482" s="48">
        <f t="shared" si="7"/>
        <v>463</v>
      </c>
      <c r="B482" s="49"/>
      <c r="C482" s="50"/>
      <c r="D482" s="2">
        <f t="array" ref="D482">LEN(TRIM(C482))-SUM((LEN(C482)-LEN(SUBSTITUTE(C482,'Modification+BaseCodes'!$C$35:$C$75,IF('Modification+BaseCodes'!$D$35:$D$75=1,IF(ISBLANK('Modification+BaseCodes'!$E$35:$E$75),1,'Modification+BaseCodes'!$E$35:$E$75),"")))))+SUM(IF(TRIM(H486)=TRIM($M$6:$M$21),$O$6:$O$21,0))+SUM(IF(TRIM(I486)=TRIM($N$6:$N$26), $P$6:$P$26, 0))</f>
        <v>0</v>
      </c>
      <c r="E482" s="51" t="s">
        <v>18</v>
      </c>
      <c r="F482" s="51"/>
      <c r="G482" s="51"/>
      <c r="H482" s="52"/>
      <c r="I482" s="52"/>
    </row>
    <row r="483" spans="1:9" x14ac:dyDescent="0.2">
      <c r="A483" s="48">
        <f t="shared" si="7"/>
        <v>464</v>
      </c>
      <c r="B483" s="49"/>
      <c r="C483" s="50"/>
      <c r="D483" s="2">
        <f t="array" ref="D483">LEN(TRIM(C483))-SUM((LEN(C483)-LEN(SUBSTITUTE(C483,'Modification+BaseCodes'!$C$35:$C$75,IF('Modification+BaseCodes'!$D$35:$D$75=1,IF(ISBLANK('Modification+BaseCodes'!$E$35:$E$75),1,'Modification+BaseCodes'!$E$35:$E$75),"")))))+SUM(IF(TRIM(H487)=TRIM($M$6:$M$21),$O$6:$O$21,0))+SUM(IF(TRIM(I487)=TRIM($N$6:$N$26), $P$6:$P$26, 0))</f>
        <v>0</v>
      </c>
      <c r="E483" s="51" t="s">
        <v>18</v>
      </c>
      <c r="F483" s="51"/>
      <c r="G483" s="51"/>
      <c r="H483" s="52"/>
      <c r="I483" s="52"/>
    </row>
    <row r="484" spans="1:9" x14ac:dyDescent="0.2">
      <c r="A484" s="48">
        <f t="shared" si="7"/>
        <v>465</v>
      </c>
      <c r="B484" s="49"/>
      <c r="C484" s="50"/>
      <c r="D484" s="2">
        <f t="array" ref="D484">LEN(TRIM(C484))-SUM((LEN(C484)-LEN(SUBSTITUTE(C484,'Modification+BaseCodes'!$C$35:$C$75,IF('Modification+BaseCodes'!$D$35:$D$75=1,IF(ISBLANK('Modification+BaseCodes'!$E$35:$E$75),1,'Modification+BaseCodes'!$E$35:$E$75),"")))))+SUM(IF(TRIM(H488)=TRIM($M$6:$M$21),$O$6:$O$21,0))+SUM(IF(TRIM(I488)=TRIM($N$6:$N$26), $P$6:$P$26, 0))</f>
        <v>0</v>
      </c>
      <c r="E484" s="51" t="s">
        <v>18</v>
      </c>
      <c r="F484" s="51"/>
      <c r="G484" s="51"/>
      <c r="H484" s="52"/>
      <c r="I484" s="52"/>
    </row>
    <row r="485" spans="1:9" x14ac:dyDescent="0.2">
      <c r="A485" s="48">
        <f t="shared" si="7"/>
        <v>466</v>
      </c>
      <c r="B485" s="49"/>
      <c r="C485" s="50"/>
      <c r="D485" s="2">
        <f t="array" ref="D485">LEN(TRIM(C485))-SUM((LEN(C485)-LEN(SUBSTITUTE(C485,'Modification+BaseCodes'!$C$35:$C$75,IF('Modification+BaseCodes'!$D$35:$D$75=1,IF(ISBLANK('Modification+BaseCodes'!$E$35:$E$75),1,'Modification+BaseCodes'!$E$35:$E$75),"")))))+SUM(IF(TRIM(H489)=TRIM($M$6:$M$21),$O$6:$O$21,0))+SUM(IF(TRIM(I489)=TRIM($N$6:$N$26), $P$6:$P$26, 0))</f>
        <v>0</v>
      </c>
      <c r="E485" s="51" t="s">
        <v>18</v>
      </c>
      <c r="F485" s="51"/>
      <c r="G485" s="51"/>
      <c r="H485" s="52"/>
      <c r="I485" s="52"/>
    </row>
    <row r="486" spans="1:9" x14ac:dyDescent="0.2">
      <c r="A486" s="48">
        <f t="shared" si="7"/>
        <v>467</v>
      </c>
      <c r="B486" s="49"/>
      <c r="C486" s="50"/>
      <c r="D486" s="2">
        <f t="array" ref="D486">LEN(TRIM(C486))-SUM((LEN(C486)-LEN(SUBSTITUTE(C486,'Modification+BaseCodes'!$C$35:$C$75,IF('Modification+BaseCodes'!$D$35:$D$75=1,IF(ISBLANK('Modification+BaseCodes'!$E$35:$E$75),1,'Modification+BaseCodes'!$E$35:$E$75),"")))))+SUM(IF(TRIM(H490)=TRIM($M$6:$M$21),$O$6:$O$21,0))+SUM(IF(TRIM(I490)=TRIM($N$6:$N$26), $P$6:$P$26, 0))</f>
        <v>0</v>
      </c>
      <c r="E486" s="51" t="s">
        <v>18</v>
      </c>
      <c r="F486" s="51"/>
      <c r="G486" s="51"/>
      <c r="H486" s="52"/>
      <c r="I486" s="52"/>
    </row>
    <row r="487" spans="1:9" x14ac:dyDescent="0.2">
      <c r="A487" s="48">
        <f t="shared" si="7"/>
        <v>468</v>
      </c>
      <c r="B487" s="49"/>
      <c r="C487" s="50"/>
      <c r="D487" s="2">
        <f t="array" ref="D487">LEN(TRIM(C487))-SUM((LEN(C487)-LEN(SUBSTITUTE(C487,'Modification+BaseCodes'!$C$35:$C$75,IF('Modification+BaseCodes'!$D$35:$D$75=1,IF(ISBLANK('Modification+BaseCodes'!$E$35:$E$75),1,'Modification+BaseCodes'!$E$35:$E$75),"")))))+SUM(IF(TRIM(H491)=TRIM($M$6:$M$21),$O$6:$O$21,0))+SUM(IF(TRIM(I491)=TRIM($N$6:$N$26), $P$6:$P$26, 0))</f>
        <v>0</v>
      </c>
      <c r="E487" s="51" t="s">
        <v>18</v>
      </c>
      <c r="F487" s="51"/>
      <c r="G487" s="51"/>
      <c r="H487" s="52"/>
      <c r="I487" s="52"/>
    </row>
    <row r="488" spans="1:9" x14ac:dyDescent="0.2">
      <c r="A488" s="48">
        <f t="shared" si="7"/>
        <v>469</v>
      </c>
      <c r="B488" s="49"/>
      <c r="C488" s="50"/>
      <c r="D488" s="2">
        <f t="array" ref="D488">LEN(TRIM(C488))-SUM((LEN(C488)-LEN(SUBSTITUTE(C488,'Modification+BaseCodes'!$C$35:$C$75,IF('Modification+BaseCodes'!$D$35:$D$75=1,IF(ISBLANK('Modification+BaseCodes'!$E$35:$E$75),1,'Modification+BaseCodes'!$E$35:$E$75),"")))))+SUM(IF(TRIM(H492)=TRIM($M$6:$M$21),$O$6:$O$21,0))+SUM(IF(TRIM(I492)=TRIM($N$6:$N$26), $P$6:$P$26, 0))</f>
        <v>0</v>
      </c>
      <c r="E488" s="51" t="s">
        <v>18</v>
      </c>
      <c r="F488" s="51"/>
      <c r="G488" s="51"/>
      <c r="H488" s="52"/>
      <c r="I488" s="52"/>
    </row>
    <row r="489" spans="1:9" x14ac:dyDescent="0.2">
      <c r="A489" s="48">
        <f t="shared" si="7"/>
        <v>470</v>
      </c>
      <c r="B489" s="49"/>
      <c r="C489" s="50"/>
      <c r="D489" s="2">
        <f t="array" ref="D489">LEN(TRIM(C489))-SUM((LEN(C489)-LEN(SUBSTITUTE(C489,'Modification+BaseCodes'!$C$35:$C$75,IF('Modification+BaseCodes'!$D$35:$D$75=1,IF(ISBLANK('Modification+BaseCodes'!$E$35:$E$75),1,'Modification+BaseCodes'!$E$35:$E$75),"")))))+SUM(IF(TRIM(H493)=TRIM($M$6:$M$21),$O$6:$O$21,0))+SUM(IF(TRIM(I493)=TRIM($N$6:$N$26), $P$6:$P$26, 0))</f>
        <v>0</v>
      </c>
      <c r="E489" s="51" t="s">
        <v>18</v>
      </c>
      <c r="F489" s="51"/>
      <c r="G489" s="51"/>
      <c r="H489" s="52"/>
      <c r="I489" s="52"/>
    </row>
    <row r="490" spans="1:9" x14ac:dyDescent="0.2">
      <c r="A490" s="48">
        <f t="shared" si="7"/>
        <v>471</v>
      </c>
      <c r="B490" s="49"/>
      <c r="C490" s="50"/>
      <c r="D490" s="2">
        <f t="array" ref="D490">LEN(TRIM(C490))-SUM((LEN(C490)-LEN(SUBSTITUTE(C490,'Modification+BaseCodes'!$C$35:$C$75,IF('Modification+BaseCodes'!$D$35:$D$75=1,IF(ISBLANK('Modification+BaseCodes'!$E$35:$E$75),1,'Modification+BaseCodes'!$E$35:$E$75),"")))))+SUM(IF(TRIM(H494)=TRIM($M$6:$M$21),$O$6:$O$21,0))+SUM(IF(TRIM(I494)=TRIM($N$6:$N$26), $P$6:$P$26, 0))</f>
        <v>0</v>
      </c>
      <c r="E490" s="51" t="s">
        <v>18</v>
      </c>
      <c r="F490" s="51"/>
      <c r="G490" s="51"/>
      <c r="H490" s="52"/>
      <c r="I490" s="52"/>
    </row>
    <row r="491" spans="1:9" x14ac:dyDescent="0.2">
      <c r="A491" s="48">
        <f t="shared" si="7"/>
        <v>472</v>
      </c>
      <c r="B491" s="49"/>
      <c r="C491" s="50"/>
      <c r="D491" s="2">
        <f t="array" ref="D491">LEN(TRIM(C491))-SUM((LEN(C491)-LEN(SUBSTITUTE(C491,'Modification+BaseCodes'!$C$35:$C$75,IF('Modification+BaseCodes'!$D$35:$D$75=1,IF(ISBLANK('Modification+BaseCodes'!$E$35:$E$75),1,'Modification+BaseCodes'!$E$35:$E$75),"")))))+SUM(IF(TRIM(H495)=TRIM($M$6:$M$21),$O$6:$O$21,0))+SUM(IF(TRIM(I495)=TRIM($N$6:$N$26), $P$6:$P$26, 0))</f>
        <v>0</v>
      </c>
      <c r="E491" s="51" t="s">
        <v>18</v>
      </c>
      <c r="F491" s="51"/>
      <c r="G491" s="51"/>
      <c r="H491" s="52"/>
      <c r="I491" s="52"/>
    </row>
    <row r="492" spans="1:9" x14ac:dyDescent="0.2">
      <c r="A492" s="48">
        <f t="shared" si="7"/>
        <v>473</v>
      </c>
      <c r="B492" s="49"/>
      <c r="C492" s="50"/>
      <c r="D492" s="2">
        <f t="array" ref="D492">LEN(TRIM(C492))-SUM((LEN(C492)-LEN(SUBSTITUTE(C492,'Modification+BaseCodes'!$C$35:$C$75,IF('Modification+BaseCodes'!$D$35:$D$75=1,IF(ISBLANK('Modification+BaseCodes'!$E$35:$E$75),1,'Modification+BaseCodes'!$E$35:$E$75),"")))))+SUM(IF(TRIM(H496)=TRIM($M$6:$M$21),$O$6:$O$21,0))+SUM(IF(TRIM(I496)=TRIM($N$6:$N$26), $P$6:$P$26, 0))</f>
        <v>0</v>
      </c>
      <c r="E492" s="51" t="s">
        <v>18</v>
      </c>
      <c r="F492" s="51"/>
      <c r="G492" s="51"/>
      <c r="H492" s="52"/>
      <c r="I492" s="52"/>
    </row>
    <row r="493" spans="1:9" x14ac:dyDescent="0.2">
      <c r="A493" s="48">
        <f t="shared" si="7"/>
        <v>474</v>
      </c>
      <c r="B493" s="49"/>
      <c r="C493" s="50"/>
      <c r="D493" s="2">
        <f t="array" ref="D493">LEN(TRIM(C493))-SUM((LEN(C493)-LEN(SUBSTITUTE(C493,'Modification+BaseCodes'!$C$35:$C$75,IF('Modification+BaseCodes'!$D$35:$D$75=1,IF(ISBLANK('Modification+BaseCodes'!$E$35:$E$75),1,'Modification+BaseCodes'!$E$35:$E$75),"")))))+SUM(IF(TRIM(H497)=TRIM($M$6:$M$21),$O$6:$O$21,0))+SUM(IF(TRIM(I497)=TRIM($N$6:$N$26), $P$6:$P$26, 0))</f>
        <v>0</v>
      </c>
      <c r="E493" s="51" t="s">
        <v>18</v>
      </c>
      <c r="F493" s="51"/>
      <c r="G493" s="51"/>
      <c r="H493" s="52"/>
      <c r="I493" s="52"/>
    </row>
    <row r="494" spans="1:9" x14ac:dyDescent="0.2">
      <c r="A494" s="48">
        <f t="shared" si="7"/>
        <v>475</v>
      </c>
      <c r="B494" s="49"/>
      <c r="C494" s="50"/>
      <c r="D494" s="2">
        <f t="array" ref="D494">LEN(TRIM(C494))-SUM((LEN(C494)-LEN(SUBSTITUTE(C494,'Modification+BaseCodes'!$C$35:$C$75,IF('Modification+BaseCodes'!$D$35:$D$75=1,IF(ISBLANK('Modification+BaseCodes'!$E$35:$E$75),1,'Modification+BaseCodes'!$E$35:$E$75),"")))))+SUM(IF(TRIM(H498)=TRIM($M$6:$M$21),$O$6:$O$21,0))+SUM(IF(TRIM(I498)=TRIM($N$6:$N$26), $P$6:$P$26, 0))</f>
        <v>0</v>
      </c>
      <c r="E494" s="51" t="s">
        <v>18</v>
      </c>
      <c r="F494" s="51"/>
      <c r="G494" s="51"/>
      <c r="H494" s="52"/>
      <c r="I494" s="52"/>
    </row>
    <row r="495" spans="1:9" x14ac:dyDescent="0.2">
      <c r="A495" s="48">
        <f t="shared" si="7"/>
        <v>476</v>
      </c>
      <c r="B495" s="49"/>
      <c r="C495" s="50"/>
      <c r="D495" s="2">
        <f t="array" ref="D495">LEN(TRIM(C495))-SUM((LEN(C495)-LEN(SUBSTITUTE(C495,'Modification+BaseCodes'!$C$35:$C$75,IF('Modification+BaseCodes'!$D$35:$D$75=1,IF(ISBLANK('Modification+BaseCodes'!$E$35:$E$75),1,'Modification+BaseCodes'!$E$35:$E$75),"")))))+SUM(IF(TRIM(H499)=TRIM($M$6:$M$21),$O$6:$O$21,0))+SUM(IF(TRIM(I499)=TRIM($N$6:$N$26), $P$6:$P$26, 0))</f>
        <v>0</v>
      </c>
      <c r="E495" s="51" t="s">
        <v>18</v>
      </c>
      <c r="F495" s="51"/>
      <c r="G495" s="51"/>
      <c r="H495" s="52"/>
      <c r="I495" s="52"/>
    </row>
    <row r="496" spans="1:9" x14ac:dyDescent="0.2">
      <c r="A496" s="48">
        <f t="shared" si="7"/>
        <v>477</v>
      </c>
      <c r="B496" s="49"/>
      <c r="C496" s="50"/>
      <c r="D496" s="2">
        <f t="array" ref="D496">LEN(TRIM(C496))-SUM((LEN(C496)-LEN(SUBSTITUTE(C496,'Modification+BaseCodes'!$C$35:$C$75,IF('Modification+BaseCodes'!$D$35:$D$75=1,IF(ISBLANK('Modification+BaseCodes'!$E$35:$E$75),1,'Modification+BaseCodes'!$E$35:$E$75),"")))))+SUM(IF(TRIM(H500)=TRIM($M$6:$M$21),$O$6:$O$21,0))+SUM(IF(TRIM(I500)=TRIM($N$6:$N$26), $P$6:$P$26, 0))</f>
        <v>0</v>
      </c>
      <c r="E496" s="51" t="s">
        <v>18</v>
      </c>
      <c r="F496" s="51"/>
      <c r="G496" s="51"/>
      <c r="H496" s="52"/>
      <c r="I496" s="52"/>
    </row>
    <row r="497" spans="1:9" x14ac:dyDescent="0.2">
      <c r="A497" s="48">
        <f t="shared" si="7"/>
        <v>478</v>
      </c>
      <c r="B497" s="49"/>
      <c r="C497" s="50"/>
      <c r="D497" s="2">
        <f t="array" ref="D497">LEN(TRIM(C497))-SUM((LEN(C497)-LEN(SUBSTITUTE(C497,'Modification+BaseCodes'!$C$35:$C$75,IF('Modification+BaseCodes'!$D$35:$D$75=1,IF(ISBLANK('Modification+BaseCodes'!$E$35:$E$75),1,'Modification+BaseCodes'!$E$35:$E$75),"")))))+SUM(IF(TRIM(H501)=TRIM($M$6:$M$21),$O$6:$O$21,0))+SUM(IF(TRIM(I501)=TRIM($N$6:$N$26), $P$6:$P$26, 0))</f>
        <v>0</v>
      </c>
      <c r="E497" s="51" t="s">
        <v>18</v>
      </c>
      <c r="F497" s="51"/>
      <c r="G497" s="51"/>
      <c r="H497" s="52"/>
      <c r="I497" s="52"/>
    </row>
    <row r="498" spans="1:9" x14ac:dyDescent="0.2">
      <c r="A498" s="48">
        <f t="shared" si="7"/>
        <v>479</v>
      </c>
      <c r="B498" s="49"/>
      <c r="C498" s="50"/>
      <c r="D498" s="2">
        <f t="array" ref="D498">LEN(TRIM(C498))-SUM((LEN(C498)-LEN(SUBSTITUTE(C498,'Modification+BaseCodes'!$C$35:$C$75,IF('Modification+BaseCodes'!$D$35:$D$75=1,IF(ISBLANK('Modification+BaseCodes'!$E$35:$E$75),1,'Modification+BaseCodes'!$E$35:$E$75),"")))))+SUM(IF(TRIM(H502)=TRIM($M$6:$M$21),$O$6:$O$21,0))+SUM(IF(TRIM(I502)=TRIM($N$6:$N$26), $P$6:$P$26, 0))</f>
        <v>0</v>
      </c>
      <c r="E498" s="51" t="s">
        <v>18</v>
      </c>
      <c r="F498" s="51"/>
      <c r="G498" s="51"/>
      <c r="H498" s="52"/>
      <c r="I498" s="52"/>
    </row>
    <row r="499" spans="1:9" x14ac:dyDescent="0.2">
      <c r="A499" s="48">
        <f t="shared" si="7"/>
        <v>480</v>
      </c>
      <c r="B499" s="49"/>
      <c r="C499" s="50"/>
      <c r="D499" s="2">
        <f t="array" ref="D499">LEN(TRIM(C499))-SUM((LEN(C499)-LEN(SUBSTITUTE(C499,'Modification+BaseCodes'!$C$35:$C$75,IF('Modification+BaseCodes'!$D$35:$D$75=1,IF(ISBLANK('Modification+BaseCodes'!$E$35:$E$75),1,'Modification+BaseCodes'!$E$35:$E$75),"")))))+SUM(IF(TRIM(H503)=TRIM($M$6:$M$21),$O$6:$O$21,0))+SUM(IF(TRIM(I503)=TRIM($N$6:$N$26), $P$6:$P$26, 0))</f>
        <v>0</v>
      </c>
      <c r="E499" s="51" t="s">
        <v>18</v>
      </c>
      <c r="F499" s="51"/>
      <c r="G499" s="51"/>
      <c r="H499" s="52"/>
      <c r="I499" s="52"/>
    </row>
    <row r="500" spans="1:9" x14ac:dyDescent="0.2">
      <c r="A500" s="48">
        <f t="shared" si="7"/>
        <v>481</v>
      </c>
      <c r="B500" s="49"/>
      <c r="C500" s="50"/>
      <c r="D500" s="2">
        <f t="array" ref="D500">LEN(TRIM(C500))-SUM((LEN(C500)-LEN(SUBSTITUTE(C500,'Modification+BaseCodes'!$C$35:$C$75,IF('Modification+BaseCodes'!$D$35:$D$75=1,IF(ISBLANK('Modification+BaseCodes'!$E$35:$E$75),1,'Modification+BaseCodes'!$E$35:$E$75),"")))))+SUM(IF(TRIM(H504)=TRIM($M$6:$M$21),$O$6:$O$21,0))+SUM(IF(TRIM(I504)=TRIM($N$6:$N$26), $P$6:$P$26, 0))</f>
        <v>0</v>
      </c>
      <c r="E500" s="51" t="s">
        <v>18</v>
      </c>
      <c r="F500" s="51"/>
      <c r="G500" s="51"/>
      <c r="H500" s="52"/>
      <c r="I500" s="52"/>
    </row>
    <row r="501" spans="1:9" x14ac:dyDescent="0.2">
      <c r="A501" s="48">
        <f t="shared" si="7"/>
        <v>482</v>
      </c>
      <c r="B501" s="49"/>
      <c r="C501" s="50"/>
      <c r="D501" s="2">
        <f t="array" ref="D501">LEN(TRIM(C501))-SUM((LEN(C501)-LEN(SUBSTITUTE(C501,'Modification+BaseCodes'!$C$35:$C$75,IF('Modification+BaseCodes'!$D$35:$D$75=1,IF(ISBLANK('Modification+BaseCodes'!$E$35:$E$75),1,'Modification+BaseCodes'!$E$35:$E$75),"")))))+SUM(IF(TRIM(H505)=TRIM($M$6:$M$21),$O$6:$O$21,0))+SUM(IF(TRIM(I505)=TRIM($N$6:$N$26), $P$6:$P$26, 0))</f>
        <v>0</v>
      </c>
      <c r="E501" s="51" t="s">
        <v>18</v>
      </c>
      <c r="F501" s="51"/>
      <c r="G501" s="51"/>
      <c r="H501" s="52"/>
      <c r="I501" s="52"/>
    </row>
    <row r="502" spans="1:9" x14ac:dyDescent="0.2">
      <c r="A502" s="48">
        <f t="shared" si="7"/>
        <v>483</v>
      </c>
      <c r="B502" s="49"/>
      <c r="C502" s="50"/>
      <c r="D502" s="2">
        <f t="array" ref="D502">LEN(TRIM(C502))-SUM((LEN(C502)-LEN(SUBSTITUTE(C502,'Modification+BaseCodes'!$C$35:$C$75,IF('Modification+BaseCodes'!$D$35:$D$75=1,IF(ISBLANK('Modification+BaseCodes'!$E$35:$E$75),1,'Modification+BaseCodes'!$E$35:$E$75),"")))))+SUM(IF(TRIM(H506)=TRIM($M$6:$M$21),$O$6:$O$21,0))+SUM(IF(TRIM(I506)=TRIM($N$6:$N$26), $P$6:$P$26, 0))</f>
        <v>0</v>
      </c>
      <c r="E502" s="51" t="s">
        <v>18</v>
      </c>
      <c r="F502" s="51"/>
      <c r="G502" s="51"/>
      <c r="H502" s="52"/>
      <c r="I502" s="52"/>
    </row>
    <row r="503" spans="1:9" x14ac:dyDescent="0.2">
      <c r="A503" s="48">
        <f t="shared" si="7"/>
        <v>484</v>
      </c>
      <c r="B503" s="49"/>
      <c r="C503" s="50"/>
      <c r="D503" s="2">
        <f t="array" ref="D503">LEN(TRIM(C503))-SUM((LEN(C503)-LEN(SUBSTITUTE(C503,'Modification+BaseCodes'!$C$35:$C$75,IF('Modification+BaseCodes'!$D$35:$D$75=1,IF(ISBLANK('Modification+BaseCodes'!$E$35:$E$75),1,'Modification+BaseCodes'!$E$35:$E$75),"")))))+SUM(IF(TRIM(H507)=TRIM($M$6:$M$21),$O$6:$O$21,0))+SUM(IF(TRIM(I507)=TRIM($N$6:$N$26), $P$6:$P$26, 0))</f>
        <v>0</v>
      </c>
      <c r="E503" s="51" t="s">
        <v>18</v>
      </c>
      <c r="F503" s="51"/>
      <c r="G503" s="51"/>
      <c r="H503" s="52"/>
      <c r="I503" s="52"/>
    </row>
    <row r="504" spans="1:9" x14ac:dyDescent="0.2">
      <c r="A504" s="48">
        <f t="shared" si="7"/>
        <v>485</v>
      </c>
      <c r="B504" s="49"/>
      <c r="C504" s="50"/>
      <c r="D504" s="2">
        <f t="array" ref="D504">LEN(TRIM(C504))-SUM((LEN(C504)-LEN(SUBSTITUTE(C504,'Modification+BaseCodes'!$C$35:$C$75,IF('Modification+BaseCodes'!$D$35:$D$75=1,IF(ISBLANK('Modification+BaseCodes'!$E$35:$E$75),1,'Modification+BaseCodes'!$E$35:$E$75),"")))))+SUM(IF(TRIM(H508)=TRIM($M$6:$M$21),$O$6:$O$21,0))+SUM(IF(TRIM(I508)=TRIM($N$6:$N$26), $P$6:$P$26, 0))</f>
        <v>0</v>
      </c>
      <c r="E504" s="51" t="s">
        <v>18</v>
      </c>
      <c r="F504" s="51"/>
      <c r="G504" s="51"/>
      <c r="H504" s="52"/>
      <c r="I504" s="52"/>
    </row>
    <row r="505" spans="1:9" x14ac:dyDescent="0.2">
      <c r="A505" s="48">
        <f t="shared" si="7"/>
        <v>486</v>
      </c>
      <c r="B505" s="49"/>
      <c r="C505" s="50"/>
      <c r="D505" s="2">
        <f t="array" ref="D505">LEN(TRIM(C505))-SUM((LEN(C505)-LEN(SUBSTITUTE(C505,'Modification+BaseCodes'!$C$35:$C$75,IF('Modification+BaseCodes'!$D$35:$D$75=1,IF(ISBLANK('Modification+BaseCodes'!$E$35:$E$75),1,'Modification+BaseCodes'!$E$35:$E$75),"")))))+SUM(IF(TRIM(H509)=TRIM($M$6:$M$21),$O$6:$O$21,0))+SUM(IF(TRIM(I509)=TRIM($N$6:$N$26), $P$6:$P$26, 0))</f>
        <v>0</v>
      </c>
      <c r="E505" s="51" t="s">
        <v>18</v>
      </c>
      <c r="F505" s="51"/>
      <c r="G505" s="51"/>
      <c r="H505" s="52"/>
      <c r="I505" s="52"/>
    </row>
    <row r="506" spans="1:9" x14ac:dyDescent="0.2">
      <c r="A506" s="48">
        <f t="shared" si="7"/>
        <v>487</v>
      </c>
      <c r="B506" s="49"/>
      <c r="C506" s="50"/>
      <c r="D506" s="2">
        <f t="array" ref="D506">LEN(TRIM(C506))-SUM((LEN(C506)-LEN(SUBSTITUTE(C506,'Modification+BaseCodes'!$C$35:$C$75,IF('Modification+BaseCodes'!$D$35:$D$75=1,IF(ISBLANK('Modification+BaseCodes'!$E$35:$E$75),1,'Modification+BaseCodes'!$E$35:$E$75),"")))))+SUM(IF(TRIM(H510)=TRIM($M$6:$M$21),$O$6:$O$21,0))+SUM(IF(TRIM(I510)=TRIM($N$6:$N$26), $P$6:$P$26, 0))</f>
        <v>0</v>
      </c>
      <c r="E506" s="51" t="s">
        <v>18</v>
      </c>
      <c r="F506" s="51"/>
      <c r="G506" s="51"/>
      <c r="H506" s="52"/>
      <c r="I506" s="52"/>
    </row>
    <row r="507" spans="1:9" x14ac:dyDescent="0.2">
      <c r="A507" s="48">
        <f t="shared" si="7"/>
        <v>488</v>
      </c>
      <c r="B507" s="49"/>
      <c r="C507" s="50"/>
      <c r="D507" s="2">
        <f t="array" ref="D507">LEN(TRIM(C507))-SUM((LEN(C507)-LEN(SUBSTITUTE(C507,'Modification+BaseCodes'!$C$35:$C$75,IF('Modification+BaseCodes'!$D$35:$D$75=1,IF(ISBLANK('Modification+BaseCodes'!$E$35:$E$75),1,'Modification+BaseCodes'!$E$35:$E$75),"")))))+SUM(IF(TRIM(H511)=TRIM($M$6:$M$21),$O$6:$O$21,0))+SUM(IF(TRIM(I511)=TRIM($N$6:$N$26), $P$6:$P$26, 0))</f>
        <v>0</v>
      </c>
      <c r="E507" s="51" t="s">
        <v>18</v>
      </c>
      <c r="F507" s="51"/>
      <c r="G507" s="51"/>
      <c r="H507" s="52"/>
      <c r="I507" s="52"/>
    </row>
    <row r="508" spans="1:9" x14ac:dyDescent="0.2">
      <c r="A508" s="48">
        <f t="shared" si="7"/>
        <v>489</v>
      </c>
      <c r="B508" s="49"/>
      <c r="C508" s="50"/>
      <c r="D508" s="2">
        <f t="array" ref="D508">LEN(TRIM(C508))-SUM((LEN(C508)-LEN(SUBSTITUTE(C508,'Modification+BaseCodes'!$C$35:$C$75,IF('Modification+BaseCodes'!$D$35:$D$75=1,IF(ISBLANK('Modification+BaseCodes'!$E$35:$E$75),1,'Modification+BaseCodes'!$E$35:$E$75),"")))))+SUM(IF(TRIM(H512)=TRIM($M$6:$M$21),$O$6:$O$21,0))+SUM(IF(TRIM(I512)=TRIM($N$6:$N$26), $P$6:$P$26, 0))</f>
        <v>0</v>
      </c>
      <c r="E508" s="51" t="s">
        <v>18</v>
      </c>
      <c r="F508" s="51"/>
      <c r="G508" s="51"/>
      <c r="H508" s="52"/>
      <c r="I508" s="52"/>
    </row>
    <row r="509" spans="1:9" x14ac:dyDescent="0.2">
      <c r="A509" s="48">
        <f t="shared" si="7"/>
        <v>490</v>
      </c>
      <c r="B509" s="49"/>
      <c r="C509" s="50"/>
      <c r="D509" s="2">
        <f t="array" ref="D509">LEN(TRIM(C509))-SUM((LEN(C509)-LEN(SUBSTITUTE(C509,'Modification+BaseCodes'!$C$35:$C$75,IF('Modification+BaseCodes'!$D$35:$D$75=1,IF(ISBLANK('Modification+BaseCodes'!$E$35:$E$75),1,'Modification+BaseCodes'!$E$35:$E$75),"")))))+SUM(IF(TRIM(H513)=TRIM($M$6:$M$21),$O$6:$O$21,0))+SUM(IF(TRIM(I513)=TRIM($N$6:$N$26), $P$6:$P$26, 0))</f>
        <v>0</v>
      </c>
      <c r="E509" s="51" t="s">
        <v>18</v>
      </c>
      <c r="F509" s="51"/>
      <c r="G509" s="51"/>
      <c r="H509" s="52"/>
      <c r="I509" s="52"/>
    </row>
    <row r="510" spans="1:9" x14ac:dyDescent="0.2">
      <c r="A510" s="48">
        <f t="shared" si="7"/>
        <v>491</v>
      </c>
      <c r="B510" s="49"/>
      <c r="C510" s="50"/>
      <c r="D510" s="2">
        <f t="array" ref="D510">LEN(TRIM(C510))-SUM((LEN(C510)-LEN(SUBSTITUTE(C510,'Modification+BaseCodes'!$C$35:$C$75,IF('Modification+BaseCodes'!$D$35:$D$75=1,IF(ISBLANK('Modification+BaseCodes'!$E$35:$E$75),1,'Modification+BaseCodes'!$E$35:$E$75),"")))))+SUM(IF(TRIM(H514)=TRIM($M$6:$M$21),$O$6:$O$21,0))+SUM(IF(TRIM(I514)=TRIM($N$6:$N$26), $P$6:$P$26, 0))</f>
        <v>0</v>
      </c>
      <c r="E510" s="51" t="s">
        <v>18</v>
      </c>
      <c r="F510" s="51"/>
      <c r="G510" s="51"/>
      <c r="H510" s="52"/>
      <c r="I510" s="52"/>
    </row>
    <row r="511" spans="1:9" x14ac:dyDescent="0.2">
      <c r="A511" s="48">
        <f t="shared" si="7"/>
        <v>492</v>
      </c>
      <c r="B511" s="49"/>
      <c r="C511" s="50"/>
      <c r="D511" s="2">
        <f t="array" ref="D511">LEN(TRIM(C511))-SUM((LEN(C511)-LEN(SUBSTITUTE(C511,'Modification+BaseCodes'!$C$35:$C$75,IF('Modification+BaseCodes'!$D$35:$D$75=1,IF(ISBLANK('Modification+BaseCodes'!$E$35:$E$75),1,'Modification+BaseCodes'!$E$35:$E$75),"")))))+SUM(IF(TRIM(H515)=TRIM($M$6:$M$21),$O$6:$O$21,0))+SUM(IF(TRIM(I515)=TRIM($N$6:$N$26), $P$6:$P$26, 0))</f>
        <v>0</v>
      </c>
      <c r="E511" s="51" t="s">
        <v>18</v>
      </c>
      <c r="F511" s="51"/>
      <c r="G511" s="51"/>
      <c r="H511" s="52"/>
      <c r="I511" s="52"/>
    </row>
    <row r="512" spans="1:9" x14ac:dyDescent="0.2">
      <c r="A512" s="48">
        <f t="shared" si="7"/>
        <v>493</v>
      </c>
      <c r="B512" s="49"/>
      <c r="C512" s="50"/>
      <c r="D512" s="2">
        <f t="array" ref="D512">LEN(TRIM(C512))-SUM((LEN(C512)-LEN(SUBSTITUTE(C512,'Modification+BaseCodes'!$C$35:$C$75,IF('Modification+BaseCodes'!$D$35:$D$75=1,IF(ISBLANK('Modification+BaseCodes'!$E$35:$E$75),1,'Modification+BaseCodes'!$E$35:$E$75),"")))))+SUM(IF(TRIM(H516)=TRIM($M$6:$M$21),$O$6:$O$21,0))+SUM(IF(TRIM(I516)=TRIM($N$6:$N$26), $P$6:$P$26, 0))</f>
        <v>0</v>
      </c>
      <c r="E512" s="51" t="s">
        <v>18</v>
      </c>
      <c r="F512" s="51"/>
      <c r="G512" s="51"/>
      <c r="H512" s="52"/>
      <c r="I512" s="52"/>
    </row>
    <row r="513" spans="1:9" x14ac:dyDescent="0.2">
      <c r="A513" s="48">
        <f t="shared" si="7"/>
        <v>494</v>
      </c>
      <c r="B513" s="49"/>
      <c r="C513" s="50"/>
      <c r="D513" s="2">
        <f t="array" ref="D513">LEN(TRIM(C513))-SUM((LEN(C513)-LEN(SUBSTITUTE(C513,'Modification+BaseCodes'!$C$35:$C$75,IF('Modification+BaseCodes'!$D$35:$D$75=1,IF(ISBLANK('Modification+BaseCodes'!$E$35:$E$75),1,'Modification+BaseCodes'!$E$35:$E$75),"")))))+SUM(IF(TRIM(H517)=TRIM($M$6:$M$21),$O$6:$O$21,0))+SUM(IF(TRIM(I517)=TRIM($N$6:$N$26), $P$6:$P$26, 0))</f>
        <v>0</v>
      </c>
      <c r="E513" s="51" t="s">
        <v>18</v>
      </c>
      <c r="F513" s="51"/>
      <c r="G513" s="51"/>
      <c r="H513" s="52"/>
      <c r="I513" s="52"/>
    </row>
    <row r="514" spans="1:9" x14ac:dyDescent="0.2">
      <c r="A514" s="48">
        <f t="shared" si="7"/>
        <v>495</v>
      </c>
      <c r="B514" s="49"/>
      <c r="C514" s="50"/>
      <c r="D514" s="2">
        <f t="array" ref="D514">LEN(TRIM(C514))-SUM((LEN(C514)-LEN(SUBSTITUTE(C514,'Modification+BaseCodes'!$C$35:$C$75,IF('Modification+BaseCodes'!$D$35:$D$75=1,IF(ISBLANK('Modification+BaseCodes'!$E$35:$E$75),1,'Modification+BaseCodes'!$E$35:$E$75),"")))))+SUM(IF(TRIM(H518)=TRIM($M$6:$M$21),$O$6:$O$21,0))+SUM(IF(TRIM(I518)=TRIM($N$6:$N$26), $P$6:$P$26, 0))</f>
        <v>0</v>
      </c>
      <c r="E514" s="51" t="s">
        <v>18</v>
      </c>
      <c r="F514" s="51"/>
      <c r="G514" s="51"/>
      <c r="H514" s="52"/>
      <c r="I514" s="52"/>
    </row>
    <row r="515" spans="1:9" x14ac:dyDescent="0.2">
      <c r="A515" s="48">
        <f t="shared" si="7"/>
        <v>496</v>
      </c>
      <c r="B515" s="49"/>
      <c r="C515" s="50"/>
      <c r="D515" s="2">
        <f t="array" ref="D515">LEN(TRIM(C515))-SUM((LEN(C515)-LEN(SUBSTITUTE(C515,'Modification+BaseCodes'!$C$35:$C$75,IF('Modification+BaseCodes'!$D$35:$D$75=1,IF(ISBLANK('Modification+BaseCodes'!$E$35:$E$75),1,'Modification+BaseCodes'!$E$35:$E$75),"")))))+SUM(IF(TRIM(H519)=TRIM($M$6:$M$21),$O$6:$O$21,0))+SUM(IF(TRIM(I519)=TRIM($N$6:$N$26), $P$6:$P$26, 0))</f>
        <v>0</v>
      </c>
      <c r="E515" s="51" t="s">
        <v>18</v>
      </c>
      <c r="F515" s="51"/>
      <c r="G515" s="51"/>
      <c r="H515" s="52"/>
      <c r="I515" s="52"/>
    </row>
    <row r="516" spans="1:9" x14ac:dyDescent="0.2">
      <c r="A516" s="48">
        <f t="shared" si="7"/>
        <v>497</v>
      </c>
      <c r="B516" s="49"/>
      <c r="C516" s="50"/>
      <c r="D516" s="2">
        <f t="array" ref="D516">LEN(TRIM(C516))-SUM((LEN(C516)-LEN(SUBSTITUTE(C516,'Modification+BaseCodes'!$C$35:$C$75,IF('Modification+BaseCodes'!$D$35:$D$75=1,IF(ISBLANK('Modification+BaseCodes'!$E$35:$E$75),1,'Modification+BaseCodes'!$E$35:$E$75),"")))))+SUM(IF(TRIM(H520)=TRIM($M$6:$M$21),$O$6:$O$21,0))+SUM(IF(TRIM(I520)=TRIM($N$6:$N$26), $P$6:$P$26, 0))</f>
        <v>0</v>
      </c>
      <c r="E516" s="51" t="s">
        <v>18</v>
      </c>
      <c r="F516" s="51"/>
      <c r="G516" s="51"/>
      <c r="H516" s="52"/>
      <c r="I516" s="52"/>
    </row>
    <row r="517" spans="1:9" x14ac:dyDescent="0.2">
      <c r="A517" s="48">
        <f t="shared" si="7"/>
        <v>498</v>
      </c>
      <c r="B517" s="49"/>
      <c r="C517" s="50"/>
      <c r="D517" s="2">
        <f t="array" ref="D517">LEN(TRIM(C517))-SUM((LEN(C517)-LEN(SUBSTITUTE(C517,'Modification+BaseCodes'!$C$35:$C$75,IF('Modification+BaseCodes'!$D$35:$D$75=1,IF(ISBLANK('Modification+BaseCodes'!$E$35:$E$75),1,'Modification+BaseCodes'!$E$35:$E$75),"")))))+SUM(IF(TRIM(H521)=TRIM($M$6:$M$21),$O$6:$O$21,0))+SUM(IF(TRIM(I521)=TRIM($N$6:$N$26), $P$6:$P$26, 0))</f>
        <v>0</v>
      </c>
      <c r="E517" s="51" t="s">
        <v>18</v>
      </c>
      <c r="F517" s="51"/>
      <c r="G517" s="51"/>
      <c r="H517" s="52"/>
      <c r="I517" s="52"/>
    </row>
    <row r="518" spans="1:9" x14ac:dyDescent="0.2">
      <c r="A518" s="48">
        <f t="shared" si="7"/>
        <v>499</v>
      </c>
      <c r="B518" s="49"/>
      <c r="C518" s="50"/>
      <c r="D518" s="2">
        <f t="array" ref="D518">LEN(TRIM(C518))-SUM((LEN(C518)-LEN(SUBSTITUTE(C518,'Modification+BaseCodes'!$C$35:$C$75,IF('Modification+BaseCodes'!$D$35:$D$75=1,IF(ISBLANK('Modification+BaseCodes'!$E$35:$E$75),1,'Modification+BaseCodes'!$E$35:$E$75),"")))))+SUM(IF(TRIM(H522)=TRIM($M$6:$M$21),$O$6:$O$21,0))+SUM(IF(TRIM(I522)=TRIM($N$6:$N$26), $P$6:$P$26, 0))</f>
        <v>0</v>
      </c>
      <c r="E518" s="51" t="s">
        <v>18</v>
      </c>
      <c r="F518" s="51"/>
      <c r="G518" s="51"/>
      <c r="H518" s="52"/>
      <c r="I518" s="52"/>
    </row>
    <row r="519" spans="1:9" x14ac:dyDescent="0.2">
      <c r="A519" s="48">
        <f t="shared" si="7"/>
        <v>500</v>
      </c>
      <c r="B519" s="49"/>
      <c r="C519" s="50"/>
      <c r="D519" s="2">
        <f t="array" ref="D519">LEN(TRIM(C519))-SUM((LEN(C519)-LEN(SUBSTITUTE(C519,'Modification+BaseCodes'!$C$35:$C$75,IF('Modification+BaseCodes'!$D$35:$D$75=1,IF(ISBLANK('Modification+BaseCodes'!$E$35:$E$75),1,'Modification+BaseCodes'!$E$35:$E$75),"")))))+SUM(IF(TRIM(H523)=TRIM($M$6:$M$21),$O$6:$O$21,0))+SUM(IF(TRIM(I523)=TRIM($N$6:$N$26), $P$6:$P$26, 0))</f>
        <v>0</v>
      </c>
      <c r="E519" s="51" t="s">
        <v>18</v>
      </c>
      <c r="F519" s="51"/>
      <c r="G519" s="51"/>
      <c r="H519" s="52"/>
      <c r="I519" s="52"/>
    </row>
    <row r="520" spans="1:9" x14ac:dyDescent="0.2">
      <c r="A520" s="48">
        <f t="shared" si="7"/>
        <v>501</v>
      </c>
      <c r="B520" s="49"/>
      <c r="C520" s="50"/>
      <c r="D520" s="2">
        <f t="array" ref="D520">LEN(TRIM(C520))-SUM((LEN(C520)-LEN(SUBSTITUTE(C520,'Modification+BaseCodes'!$C$35:$C$75,IF('Modification+BaseCodes'!$D$35:$D$75=1,IF(ISBLANK('Modification+BaseCodes'!$E$35:$E$75),1,'Modification+BaseCodes'!$E$35:$E$75),"")))))+SUM(IF(TRIM(H524)=TRIM($M$6:$M$21),$O$6:$O$21,0))+SUM(IF(TRIM(I524)=TRIM($N$6:$N$26), $P$6:$P$26, 0))</f>
        <v>0</v>
      </c>
      <c r="E520" s="51" t="s">
        <v>18</v>
      </c>
      <c r="F520" s="51"/>
      <c r="G520" s="51"/>
      <c r="H520" s="52"/>
      <c r="I520" s="52"/>
    </row>
    <row r="521" spans="1:9" x14ac:dyDescent="0.2">
      <c r="A521" s="48">
        <f t="shared" si="7"/>
        <v>502</v>
      </c>
      <c r="B521" s="49"/>
      <c r="C521" s="50"/>
      <c r="D521" s="2">
        <f t="array" ref="D521">LEN(TRIM(C521))-SUM((LEN(C521)-LEN(SUBSTITUTE(C521,'Modification+BaseCodes'!$C$35:$C$75,IF('Modification+BaseCodes'!$D$35:$D$75=1,IF(ISBLANK('Modification+BaseCodes'!$E$35:$E$75),1,'Modification+BaseCodes'!$E$35:$E$75),"")))))+SUM(IF(TRIM(H525)=TRIM($M$6:$M$21),$O$6:$O$21,0))+SUM(IF(TRIM(I525)=TRIM($N$6:$N$26), $P$6:$P$26, 0))</f>
        <v>0</v>
      </c>
      <c r="E521" s="51" t="s">
        <v>18</v>
      </c>
      <c r="F521" s="51"/>
      <c r="G521" s="51"/>
      <c r="H521" s="52"/>
      <c r="I521" s="52"/>
    </row>
    <row r="522" spans="1:9" x14ac:dyDescent="0.2">
      <c r="A522" s="48">
        <f t="shared" si="7"/>
        <v>503</v>
      </c>
      <c r="B522" s="49"/>
      <c r="C522" s="50"/>
      <c r="D522" s="2">
        <f t="array" ref="D522">LEN(TRIM(C522))-SUM((LEN(C522)-LEN(SUBSTITUTE(C522,'Modification+BaseCodes'!$C$35:$C$75,IF('Modification+BaseCodes'!$D$35:$D$75=1,IF(ISBLANK('Modification+BaseCodes'!$E$35:$E$75),1,'Modification+BaseCodes'!$E$35:$E$75),"")))))+SUM(IF(TRIM(H526)=TRIM($M$6:$M$21),$O$6:$O$21,0))+SUM(IF(TRIM(I526)=TRIM($N$6:$N$26), $P$6:$P$26, 0))</f>
        <v>0</v>
      </c>
      <c r="E522" s="51" t="s">
        <v>18</v>
      </c>
      <c r="F522" s="51"/>
      <c r="G522" s="51"/>
      <c r="H522" s="52"/>
      <c r="I522" s="52"/>
    </row>
    <row r="523" spans="1:9" x14ac:dyDescent="0.2">
      <c r="A523" s="48">
        <f t="shared" si="7"/>
        <v>504</v>
      </c>
      <c r="B523" s="49"/>
      <c r="C523" s="50"/>
      <c r="D523" s="2">
        <f t="array" ref="D523">LEN(TRIM(C523))-SUM((LEN(C523)-LEN(SUBSTITUTE(C523,'Modification+BaseCodes'!$C$35:$C$75,IF('Modification+BaseCodes'!$D$35:$D$75=1,IF(ISBLANK('Modification+BaseCodes'!$E$35:$E$75),1,'Modification+BaseCodes'!$E$35:$E$75),"")))))+SUM(IF(TRIM(H527)=TRIM($M$6:$M$21),$O$6:$O$21,0))+SUM(IF(TRIM(I527)=TRIM($N$6:$N$26), $P$6:$P$26, 0))</f>
        <v>0</v>
      </c>
      <c r="E523" s="51" t="s">
        <v>18</v>
      </c>
      <c r="F523" s="51"/>
      <c r="G523" s="51"/>
      <c r="H523" s="52"/>
      <c r="I523" s="52"/>
    </row>
    <row r="524" spans="1:9" x14ac:dyDescent="0.2">
      <c r="A524" s="48">
        <f t="shared" si="7"/>
        <v>505</v>
      </c>
      <c r="B524" s="49"/>
      <c r="C524" s="50"/>
      <c r="D524" s="2">
        <f t="array" ref="D524">LEN(TRIM(C524))-SUM((LEN(C524)-LEN(SUBSTITUTE(C524,'Modification+BaseCodes'!$C$35:$C$75,IF('Modification+BaseCodes'!$D$35:$D$75=1,IF(ISBLANK('Modification+BaseCodes'!$E$35:$E$75),1,'Modification+BaseCodes'!$E$35:$E$75),"")))))+SUM(IF(TRIM(H528)=TRIM($M$6:$M$21),$O$6:$O$21,0))+SUM(IF(TRIM(I528)=TRIM($N$6:$N$26), $P$6:$P$26, 0))</f>
        <v>0</v>
      </c>
      <c r="E524" s="51" t="s">
        <v>18</v>
      </c>
      <c r="F524" s="51"/>
      <c r="G524" s="51"/>
      <c r="H524" s="52"/>
      <c r="I524" s="52"/>
    </row>
    <row r="525" spans="1:9" x14ac:dyDescent="0.2">
      <c r="A525" s="48">
        <f t="shared" si="7"/>
        <v>506</v>
      </c>
      <c r="B525" s="49"/>
      <c r="C525" s="50"/>
      <c r="D525" s="2">
        <f t="array" ref="D525">LEN(TRIM(C525))-SUM((LEN(C525)-LEN(SUBSTITUTE(C525,'Modification+BaseCodes'!$C$35:$C$75,IF('Modification+BaseCodes'!$D$35:$D$75=1,IF(ISBLANK('Modification+BaseCodes'!$E$35:$E$75),1,'Modification+BaseCodes'!$E$35:$E$75),"")))))+SUM(IF(TRIM(H529)=TRIM($M$6:$M$21),$O$6:$O$21,0))+SUM(IF(TRIM(I529)=TRIM($N$6:$N$26), $P$6:$P$26, 0))</f>
        <v>0</v>
      </c>
      <c r="E525" s="51" t="s">
        <v>18</v>
      </c>
      <c r="F525" s="51"/>
      <c r="G525" s="51"/>
      <c r="H525" s="52"/>
      <c r="I525" s="52"/>
    </row>
    <row r="526" spans="1:9" x14ac:dyDescent="0.2">
      <c r="A526" s="48">
        <f t="shared" si="7"/>
        <v>507</v>
      </c>
      <c r="B526" s="49"/>
      <c r="C526" s="50"/>
      <c r="D526" s="2">
        <f t="array" ref="D526">LEN(TRIM(C526))-SUM((LEN(C526)-LEN(SUBSTITUTE(C526,'Modification+BaseCodes'!$C$35:$C$75,IF('Modification+BaseCodes'!$D$35:$D$75=1,IF(ISBLANK('Modification+BaseCodes'!$E$35:$E$75),1,'Modification+BaseCodes'!$E$35:$E$75),"")))))+SUM(IF(TRIM(H530)=TRIM($M$6:$M$21),$O$6:$O$21,0))+SUM(IF(TRIM(I530)=TRIM($N$6:$N$26), $P$6:$P$26, 0))</f>
        <v>0</v>
      </c>
      <c r="E526" s="51" t="s">
        <v>18</v>
      </c>
      <c r="F526" s="51"/>
      <c r="G526" s="51"/>
      <c r="H526" s="52"/>
      <c r="I526" s="52"/>
    </row>
    <row r="527" spans="1:9" x14ac:dyDescent="0.2">
      <c r="A527" s="48">
        <f t="shared" si="7"/>
        <v>508</v>
      </c>
      <c r="B527" s="49"/>
      <c r="C527" s="50"/>
      <c r="D527" s="2">
        <f t="array" ref="D527">LEN(TRIM(C527))-SUM((LEN(C527)-LEN(SUBSTITUTE(C527,'Modification+BaseCodes'!$C$35:$C$75,IF('Modification+BaseCodes'!$D$35:$D$75=1,IF(ISBLANK('Modification+BaseCodes'!$E$35:$E$75),1,'Modification+BaseCodes'!$E$35:$E$75),"")))))+SUM(IF(TRIM(H531)=TRIM($M$6:$M$21),$O$6:$O$21,0))+SUM(IF(TRIM(I531)=TRIM($N$6:$N$26), $P$6:$P$26, 0))</f>
        <v>0</v>
      </c>
      <c r="E527" s="51" t="s">
        <v>18</v>
      </c>
      <c r="F527" s="51"/>
      <c r="G527" s="51"/>
      <c r="H527" s="52"/>
      <c r="I527" s="52"/>
    </row>
    <row r="528" spans="1:9" x14ac:dyDescent="0.2">
      <c r="A528" s="48">
        <f t="shared" si="7"/>
        <v>509</v>
      </c>
      <c r="B528" s="49"/>
      <c r="C528" s="50"/>
      <c r="D528" s="2">
        <f t="array" ref="D528">LEN(TRIM(C528))-SUM((LEN(C528)-LEN(SUBSTITUTE(C528,'Modification+BaseCodes'!$C$35:$C$75,IF('Modification+BaseCodes'!$D$35:$D$75=1,IF(ISBLANK('Modification+BaseCodes'!$E$35:$E$75),1,'Modification+BaseCodes'!$E$35:$E$75),"")))))+SUM(IF(TRIM(H532)=TRIM($M$6:$M$21),$O$6:$O$21,0))+SUM(IF(TRIM(I532)=TRIM($N$6:$N$26), $P$6:$P$26, 0))</f>
        <v>0</v>
      </c>
      <c r="E528" s="51" t="s">
        <v>18</v>
      </c>
      <c r="F528" s="51"/>
      <c r="G528" s="51"/>
      <c r="H528" s="52"/>
      <c r="I528" s="52"/>
    </row>
    <row r="529" spans="1:9" x14ac:dyDescent="0.2">
      <c r="A529" s="48">
        <f t="shared" si="7"/>
        <v>510</v>
      </c>
      <c r="B529" s="49"/>
      <c r="C529" s="50"/>
      <c r="D529" s="2">
        <f t="array" ref="D529">LEN(TRIM(C529))-SUM((LEN(C529)-LEN(SUBSTITUTE(C529,'Modification+BaseCodes'!$C$35:$C$75,IF('Modification+BaseCodes'!$D$35:$D$75=1,IF(ISBLANK('Modification+BaseCodes'!$E$35:$E$75),1,'Modification+BaseCodes'!$E$35:$E$75),"")))))+SUM(IF(TRIM(H533)=TRIM($M$6:$M$21),$O$6:$O$21,0))+SUM(IF(TRIM(I533)=TRIM($N$6:$N$26), $P$6:$P$26, 0))</f>
        <v>0</v>
      </c>
      <c r="E529" s="51" t="s">
        <v>18</v>
      </c>
      <c r="F529" s="51"/>
      <c r="G529" s="51"/>
      <c r="H529" s="52"/>
      <c r="I529" s="52"/>
    </row>
    <row r="530" spans="1:9" x14ac:dyDescent="0.2">
      <c r="A530" s="48">
        <f t="shared" si="7"/>
        <v>511</v>
      </c>
      <c r="B530" s="49"/>
      <c r="C530" s="50"/>
      <c r="D530" s="2">
        <f t="array" ref="D530">LEN(TRIM(C530))-SUM((LEN(C530)-LEN(SUBSTITUTE(C530,'Modification+BaseCodes'!$C$35:$C$75,IF('Modification+BaseCodes'!$D$35:$D$75=1,IF(ISBLANK('Modification+BaseCodes'!$E$35:$E$75),1,'Modification+BaseCodes'!$E$35:$E$75),"")))))+SUM(IF(TRIM(H534)=TRIM($M$6:$M$21),$O$6:$O$21,0))+SUM(IF(TRIM(I534)=TRIM($N$6:$N$26), $P$6:$P$26, 0))</f>
        <v>0</v>
      </c>
      <c r="E530" s="51" t="s">
        <v>18</v>
      </c>
      <c r="F530" s="51"/>
      <c r="G530" s="51"/>
      <c r="H530" s="52"/>
      <c r="I530" s="52"/>
    </row>
    <row r="531" spans="1:9" x14ac:dyDescent="0.2">
      <c r="A531" s="48">
        <f t="shared" si="7"/>
        <v>512</v>
      </c>
      <c r="B531" s="49"/>
      <c r="C531" s="50"/>
      <c r="D531" s="2">
        <f t="array" ref="D531">LEN(TRIM(C531))-SUM((LEN(C531)-LEN(SUBSTITUTE(C531,'Modification+BaseCodes'!$C$35:$C$75,IF('Modification+BaseCodes'!$D$35:$D$75=1,IF(ISBLANK('Modification+BaseCodes'!$E$35:$E$75),1,'Modification+BaseCodes'!$E$35:$E$75),"")))))+SUM(IF(TRIM(H535)=TRIM($M$6:$M$21),$O$6:$O$21,0))+SUM(IF(TRIM(I535)=TRIM($N$6:$N$26), $P$6:$P$26, 0))</f>
        <v>0</v>
      </c>
      <c r="E531" s="51" t="s">
        <v>18</v>
      </c>
      <c r="F531" s="51"/>
      <c r="G531" s="51"/>
      <c r="H531" s="52"/>
      <c r="I531" s="52"/>
    </row>
    <row r="532" spans="1:9" x14ac:dyDescent="0.2">
      <c r="A532" s="48">
        <f t="shared" si="7"/>
        <v>513</v>
      </c>
      <c r="B532" s="49"/>
      <c r="C532" s="50"/>
      <c r="D532" s="2">
        <f t="array" ref="D532">LEN(TRIM(C532))-SUM((LEN(C532)-LEN(SUBSTITUTE(C532,'Modification+BaseCodes'!$C$35:$C$75,IF('Modification+BaseCodes'!$D$35:$D$75=1,IF(ISBLANK('Modification+BaseCodes'!$E$35:$E$75),1,'Modification+BaseCodes'!$E$35:$E$75),"")))))+SUM(IF(TRIM(H536)=TRIM($M$6:$M$21),$O$6:$O$21,0))+SUM(IF(TRIM(I536)=TRIM($N$6:$N$26), $P$6:$P$26, 0))</f>
        <v>0</v>
      </c>
      <c r="E532" s="51" t="s">
        <v>18</v>
      </c>
      <c r="F532" s="51"/>
      <c r="G532" s="51"/>
      <c r="H532" s="52"/>
      <c r="I532" s="52"/>
    </row>
    <row r="533" spans="1:9" x14ac:dyDescent="0.2">
      <c r="A533" s="48">
        <f t="shared" si="7"/>
        <v>514</v>
      </c>
      <c r="B533" s="49"/>
      <c r="C533" s="50"/>
      <c r="D533" s="2">
        <f t="array" ref="D533">LEN(TRIM(C533))-SUM((LEN(C533)-LEN(SUBSTITUTE(C533,'Modification+BaseCodes'!$C$35:$C$75,IF('Modification+BaseCodes'!$D$35:$D$75=1,IF(ISBLANK('Modification+BaseCodes'!$E$35:$E$75),1,'Modification+BaseCodes'!$E$35:$E$75),"")))))+SUM(IF(TRIM(H537)=TRIM($M$6:$M$21),$O$6:$O$21,0))+SUM(IF(TRIM(I537)=TRIM($N$6:$N$26), $P$6:$P$26, 0))</f>
        <v>0</v>
      </c>
      <c r="E533" s="51" t="s">
        <v>18</v>
      </c>
      <c r="F533" s="51"/>
      <c r="G533" s="51"/>
      <c r="H533" s="52"/>
      <c r="I533" s="52"/>
    </row>
    <row r="534" spans="1:9" x14ac:dyDescent="0.2">
      <c r="A534" s="48">
        <f t="shared" ref="A534:A597" si="8">ROW()-19</f>
        <v>515</v>
      </c>
      <c r="B534" s="49"/>
      <c r="C534" s="50"/>
      <c r="D534" s="2">
        <f t="array" ref="D534">LEN(TRIM(C534))-SUM((LEN(C534)-LEN(SUBSTITUTE(C534,'Modification+BaseCodes'!$C$35:$C$75,IF('Modification+BaseCodes'!$D$35:$D$75=1,IF(ISBLANK('Modification+BaseCodes'!$E$35:$E$75),1,'Modification+BaseCodes'!$E$35:$E$75),"")))))+SUM(IF(TRIM(H538)=TRIM($M$6:$M$21),$O$6:$O$21,0))+SUM(IF(TRIM(I538)=TRIM($N$6:$N$26), $P$6:$P$26, 0))</f>
        <v>0</v>
      </c>
      <c r="E534" s="51" t="s">
        <v>18</v>
      </c>
      <c r="F534" s="51"/>
      <c r="G534" s="51"/>
      <c r="H534" s="52"/>
      <c r="I534" s="52"/>
    </row>
    <row r="535" spans="1:9" x14ac:dyDescent="0.2">
      <c r="A535" s="48">
        <f t="shared" si="8"/>
        <v>516</v>
      </c>
      <c r="B535" s="49"/>
      <c r="C535" s="50"/>
      <c r="D535" s="2">
        <f t="array" ref="D535">LEN(TRIM(C535))-SUM((LEN(C535)-LEN(SUBSTITUTE(C535,'Modification+BaseCodes'!$C$35:$C$75,IF('Modification+BaseCodes'!$D$35:$D$75=1,IF(ISBLANK('Modification+BaseCodes'!$E$35:$E$75),1,'Modification+BaseCodes'!$E$35:$E$75),"")))))+SUM(IF(TRIM(H539)=TRIM($M$6:$M$21),$O$6:$O$21,0))+SUM(IF(TRIM(I539)=TRIM($N$6:$N$26), $P$6:$P$26, 0))</f>
        <v>0</v>
      </c>
      <c r="E535" s="51" t="s">
        <v>18</v>
      </c>
      <c r="F535" s="51"/>
      <c r="G535" s="51"/>
      <c r="H535" s="52"/>
      <c r="I535" s="52"/>
    </row>
    <row r="536" spans="1:9" x14ac:dyDescent="0.2">
      <c r="A536" s="48">
        <f t="shared" si="8"/>
        <v>517</v>
      </c>
      <c r="B536" s="49"/>
      <c r="C536" s="50"/>
      <c r="D536" s="2">
        <f t="array" ref="D536">LEN(TRIM(C536))-SUM((LEN(C536)-LEN(SUBSTITUTE(C536,'Modification+BaseCodes'!$C$35:$C$75,IF('Modification+BaseCodes'!$D$35:$D$75=1,IF(ISBLANK('Modification+BaseCodes'!$E$35:$E$75),1,'Modification+BaseCodes'!$E$35:$E$75),"")))))+SUM(IF(TRIM(H540)=TRIM($M$6:$M$21),$O$6:$O$21,0))+SUM(IF(TRIM(I540)=TRIM($N$6:$N$26), $P$6:$P$26, 0))</f>
        <v>0</v>
      </c>
      <c r="E536" s="51" t="s">
        <v>18</v>
      </c>
      <c r="F536" s="51"/>
      <c r="G536" s="51"/>
      <c r="H536" s="52"/>
      <c r="I536" s="52"/>
    </row>
    <row r="537" spans="1:9" x14ac:dyDescent="0.2">
      <c r="A537" s="48">
        <f t="shared" si="8"/>
        <v>518</v>
      </c>
      <c r="B537" s="49"/>
      <c r="C537" s="50"/>
      <c r="D537" s="2">
        <f t="array" ref="D537">LEN(TRIM(C537))-SUM((LEN(C537)-LEN(SUBSTITUTE(C537,'Modification+BaseCodes'!$C$35:$C$75,IF('Modification+BaseCodes'!$D$35:$D$75=1,IF(ISBLANK('Modification+BaseCodes'!$E$35:$E$75),1,'Modification+BaseCodes'!$E$35:$E$75),"")))))+SUM(IF(TRIM(H541)=TRIM($M$6:$M$21),$O$6:$O$21,0))+SUM(IF(TRIM(I541)=TRIM($N$6:$N$26), $P$6:$P$26, 0))</f>
        <v>0</v>
      </c>
      <c r="E537" s="51" t="s">
        <v>18</v>
      </c>
      <c r="F537" s="51"/>
      <c r="G537" s="51"/>
      <c r="H537" s="52"/>
      <c r="I537" s="52"/>
    </row>
    <row r="538" spans="1:9" x14ac:dyDescent="0.2">
      <c r="A538" s="48">
        <f t="shared" si="8"/>
        <v>519</v>
      </c>
      <c r="B538" s="49"/>
      <c r="C538" s="50"/>
      <c r="D538" s="2">
        <f t="array" ref="D538">LEN(TRIM(C538))-SUM((LEN(C538)-LEN(SUBSTITUTE(C538,'Modification+BaseCodes'!$C$35:$C$75,IF('Modification+BaseCodes'!$D$35:$D$75=1,IF(ISBLANK('Modification+BaseCodes'!$E$35:$E$75),1,'Modification+BaseCodes'!$E$35:$E$75),"")))))+SUM(IF(TRIM(H542)=TRIM($M$6:$M$21),$O$6:$O$21,0))+SUM(IF(TRIM(I542)=TRIM($N$6:$N$26), $P$6:$P$26, 0))</f>
        <v>0</v>
      </c>
      <c r="E538" s="51" t="s">
        <v>18</v>
      </c>
      <c r="F538" s="51"/>
      <c r="G538" s="51"/>
      <c r="H538" s="52"/>
      <c r="I538" s="52"/>
    </row>
    <row r="539" spans="1:9" x14ac:dyDescent="0.2">
      <c r="A539" s="48">
        <f t="shared" si="8"/>
        <v>520</v>
      </c>
      <c r="B539" s="49"/>
      <c r="C539" s="50"/>
      <c r="D539" s="2">
        <f t="array" ref="D539">LEN(TRIM(C539))-SUM((LEN(C539)-LEN(SUBSTITUTE(C539,'Modification+BaseCodes'!$C$35:$C$75,IF('Modification+BaseCodes'!$D$35:$D$75=1,IF(ISBLANK('Modification+BaseCodes'!$E$35:$E$75),1,'Modification+BaseCodes'!$E$35:$E$75),"")))))+SUM(IF(TRIM(H543)=TRIM($M$6:$M$21),$O$6:$O$21,0))+SUM(IF(TRIM(I543)=TRIM($N$6:$N$26), $P$6:$P$26, 0))</f>
        <v>0</v>
      </c>
      <c r="E539" s="51" t="s">
        <v>18</v>
      </c>
      <c r="F539" s="51"/>
      <c r="G539" s="51"/>
      <c r="H539" s="52"/>
      <c r="I539" s="52"/>
    </row>
    <row r="540" spans="1:9" x14ac:dyDescent="0.2">
      <c r="A540" s="48">
        <f t="shared" si="8"/>
        <v>521</v>
      </c>
      <c r="B540" s="49"/>
      <c r="C540" s="50"/>
      <c r="D540" s="2">
        <f t="array" ref="D540">LEN(TRIM(C540))-SUM((LEN(C540)-LEN(SUBSTITUTE(C540,'Modification+BaseCodes'!$C$35:$C$75,IF('Modification+BaseCodes'!$D$35:$D$75=1,IF(ISBLANK('Modification+BaseCodes'!$E$35:$E$75),1,'Modification+BaseCodes'!$E$35:$E$75),"")))))+SUM(IF(TRIM(H544)=TRIM($M$6:$M$21),$O$6:$O$21,0))+SUM(IF(TRIM(I544)=TRIM($N$6:$N$26), $P$6:$P$26, 0))</f>
        <v>0</v>
      </c>
      <c r="E540" s="51" t="s">
        <v>18</v>
      </c>
      <c r="F540" s="51"/>
      <c r="G540" s="51"/>
      <c r="H540" s="52"/>
      <c r="I540" s="52"/>
    </row>
    <row r="541" spans="1:9" x14ac:dyDescent="0.2">
      <c r="A541" s="48">
        <f t="shared" si="8"/>
        <v>522</v>
      </c>
      <c r="B541" s="49"/>
      <c r="C541" s="50"/>
      <c r="D541" s="2">
        <f t="array" ref="D541">LEN(TRIM(C541))-SUM((LEN(C541)-LEN(SUBSTITUTE(C541,'Modification+BaseCodes'!$C$35:$C$75,IF('Modification+BaseCodes'!$D$35:$D$75=1,IF(ISBLANK('Modification+BaseCodes'!$E$35:$E$75),1,'Modification+BaseCodes'!$E$35:$E$75),"")))))+SUM(IF(TRIM(H545)=TRIM($M$6:$M$21),$O$6:$O$21,0))+SUM(IF(TRIM(I545)=TRIM($N$6:$N$26), $P$6:$P$26, 0))</f>
        <v>0</v>
      </c>
      <c r="E541" s="51" t="s">
        <v>18</v>
      </c>
      <c r="F541" s="51"/>
      <c r="G541" s="51"/>
      <c r="H541" s="52"/>
      <c r="I541" s="52"/>
    </row>
    <row r="542" spans="1:9" x14ac:dyDescent="0.2">
      <c r="A542" s="48">
        <f t="shared" si="8"/>
        <v>523</v>
      </c>
      <c r="B542" s="49"/>
      <c r="C542" s="50"/>
      <c r="D542" s="2">
        <f t="array" ref="D542">LEN(TRIM(C542))-SUM((LEN(C542)-LEN(SUBSTITUTE(C542,'Modification+BaseCodes'!$C$35:$C$75,IF('Modification+BaseCodes'!$D$35:$D$75=1,IF(ISBLANK('Modification+BaseCodes'!$E$35:$E$75),1,'Modification+BaseCodes'!$E$35:$E$75),"")))))+SUM(IF(TRIM(H546)=TRIM($M$6:$M$21),$O$6:$O$21,0))+SUM(IF(TRIM(I546)=TRIM($N$6:$N$26), $P$6:$P$26, 0))</f>
        <v>0</v>
      </c>
      <c r="E542" s="51" t="s">
        <v>18</v>
      </c>
      <c r="F542" s="51"/>
      <c r="G542" s="51"/>
      <c r="H542" s="52"/>
      <c r="I542" s="52"/>
    </row>
    <row r="543" spans="1:9" x14ac:dyDescent="0.2">
      <c r="A543" s="48">
        <f t="shared" si="8"/>
        <v>524</v>
      </c>
      <c r="B543" s="49"/>
      <c r="C543" s="50"/>
      <c r="D543" s="2">
        <f t="array" ref="D543">LEN(TRIM(C543))-SUM((LEN(C543)-LEN(SUBSTITUTE(C543,'Modification+BaseCodes'!$C$35:$C$75,IF('Modification+BaseCodes'!$D$35:$D$75=1,IF(ISBLANK('Modification+BaseCodes'!$E$35:$E$75),1,'Modification+BaseCodes'!$E$35:$E$75),"")))))+SUM(IF(TRIM(H547)=TRIM($M$6:$M$21),$O$6:$O$21,0))+SUM(IF(TRIM(I547)=TRIM($N$6:$N$26), $P$6:$P$26, 0))</f>
        <v>0</v>
      </c>
      <c r="E543" s="51" t="s">
        <v>18</v>
      </c>
      <c r="F543" s="51"/>
      <c r="G543" s="51"/>
      <c r="H543" s="52"/>
      <c r="I543" s="52"/>
    </row>
    <row r="544" spans="1:9" x14ac:dyDescent="0.2">
      <c r="A544" s="48">
        <f t="shared" si="8"/>
        <v>525</v>
      </c>
      <c r="B544" s="49"/>
      <c r="C544" s="50"/>
      <c r="D544" s="2">
        <f t="array" ref="D544">LEN(TRIM(C544))-SUM((LEN(C544)-LEN(SUBSTITUTE(C544,'Modification+BaseCodes'!$C$35:$C$75,IF('Modification+BaseCodes'!$D$35:$D$75=1,IF(ISBLANK('Modification+BaseCodes'!$E$35:$E$75),1,'Modification+BaseCodes'!$E$35:$E$75),"")))))+SUM(IF(TRIM(H548)=TRIM($M$6:$M$21),$O$6:$O$21,0))+SUM(IF(TRIM(I548)=TRIM($N$6:$N$26), $P$6:$P$26, 0))</f>
        <v>0</v>
      </c>
      <c r="E544" s="51" t="s">
        <v>18</v>
      </c>
      <c r="F544" s="51"/>
      <c r="G544" s="51"/>
      <c r="H544" s="52"/>
      <c r="I544" s="52"/>
    </row>
    <row r="545" spans="1:9" x14ac:dyDescent="0.2">
      <c r="A545" s="48">
        <f t="shared" si="8"/>
        <v>526</v>
      </c>
      <c r="B545" s="49"/>
      <c r="C545" s="50"/>
      <c r="D545" s="2">
        <f t="array" ref="D545">LEN(TRIM(C545))-SUM((LEN(C545)-LEN(SUBSTITUTE(C545,'Modification+BaseCodes'!$C$35:$C$75,IF('Modification+BaseCodes'!$D$35:$D$75=1,IF(ISBLANK('Modification+BaseCodes'!$E$35:$E$75),1,'Modification+BaseCodes'!$E$35:$E$75),"")))))+SUM(IF(TRIM(H549)=TRIM($M$6:$M$21),$O$6:$O$21,0))+SUM(IF(TRIM(I549)=TRIM($N$6:$N$26), $P$6:$P$26, 0))</f>
        <v>0</v>
      </c>
      <c r="E545" s="51" t="s">
        <v>18</v>
      </c>
      <c r="F545" s="51"/>
      <c r="G545" s="51"/>
      <c r="H545" s="52"/>
      <c r="I545" s="52"/>
    </row>
    <row r="546" spans="1:9" x14ac:dyDescent="0.2">
      <c r="A546" s="48">
        <f t="shared" si="8"/>
        <v>527</v>
      </c>
      <c r="B546" s="49"/>
      <c r="C546" s="50"/>
      <c r="D546" s="2">
        <f t="array" ref="D546">LEN(TRIM(C546))-SUM((LEN(C546)-LEN(SUBSTITUTE(C546,'Modification+BaseCodes'!$C$35:$C$75,IF('Modification+BaseCodes'!$D$35:$D$75=1,IF(ISBLANK('Modification+BaseCodes'!$E$35:$E$75),1,'Modification+BaseCodes'!$E$35:$E$75),"")))))+SUM(IF(TRIM(H550)=TRIM($M$6:$M$21),$O$6:$O$21,0))+SUM(IF(TRIM(I550)=TRIM($N$6:$N$26), $P$6:$P$26, 0))</f>
        <v>0</v>
      </c>
      <c r="E546" s="51" t="s">
        <v>18</v>
      </c>
      <c r="F546" s="51"/>
      <c r="G546" s="51"/>
      <c r="H546" s="52"/>
      <c r="I546" s="52"/>
    </row>
    <row r="547" spans="1:9" x14ac:dyDescent="0.2">
      <c r="A547" s="48">
        <f t="shared" si="8"/>
        <v>528</v>
      </c>
      <c r="B547" s="49"/>
      <c r="C547" s="50"/>
      <c r="D547" s="2">
        <f t="array" ref="D547">LEN(TRIM(C547))-SUM((LEN(C547)-LEN(SUBSTITUTE(C547,'Modification+BaseCodes'!$C$35:$C$75,IF('Modification+BaseCodes'!$D$35:$D$75=1,IF(ISBLANK('Modification+BaseCodes'!$E$35:$E$75),1,'Modification+BaseCodes'!$E$35:$E$75),"")))))+SUM(IF(TRIM(H551)=TRIM($M$6:$M$21),$O$6:$O$21,0))+SUM(IF(TRIM(I551)=TRIM($N$6:$N$26), $P$6:$P$26, 0))</f>
        <v>0</v>
      </c>
      <c r="E547" s="51" t="s">
        <v>18</v>
      </c>
      <c r="F547" s="51"/>
      <c r="G547" s="51"/>
      <c r="H547" s="52"/>
      <c r="I547" s="52"/>
    </row>
    <row r="548" spans="1:9" x14ac:dyDescent="0.2">
      <c r="A548" s="48">
        <f t="shared" si="8"/>
        <v>529</v>
      </c>
      <c r="B548" s="49"/>
      <c r="C548" s="50"/>
      <c r="D548" s="2">
        <f t="array" ref="D548">LEN(TRIM(C548))-SUM((LEN(C548)-LEN(SUBSTITUTE(C548,'Modification+BaseCodes'!$C$35:$C$75,IF('Modification+BaseCodes'!$D$35:$D$75=1,IF(ISBLANK('Modification+BaseCodes'!$E$35:$E$75),1,'Modification+BaseCodes'!$E$35:$E$75),"")))))+SUM(IF(TRIM(H552)=TRIM($M$6:$M$21),$O$6:$O$21,0))+SUM(IF(TRIM(I552)=TRIM($N$6:$N$26), $P$6:$P$26, 0))</f>
        <v>0</v>
      </c>
      <c r="E548" s="51" t="s">
        <v>18</v>
      </c>
      <c r="F548" s="51"/>
      <c r="G548" s="51"/>
      <c r="H548" s="52"/>
      <c r="I548" s="52"/>
    </row>
    <row r="549" spans="1:9" x14ac:dyDescent="0.2">
      <c r="A549" s="48">
        <f t="shared" si="8"/>
        <v>530</v>
      </c>
      <c r="B549" s="49"/>
      <c r="C549" s="50"/>
      <c r="D549" s="2">
        <f t="array" ref="D549">LEN(TRIM(C549))-SUM((LEN(C549)-LEN(SUBSTITUTE(C549,'Modification+BaseCodes'!$C$35:$C$75,IF('Modification+BaseCodes'!$D$35:$D$75=1,IF(ISBLANK('Modification+BaseCodes'!$E$35:$E$75),1,'Modification+BaseCodes'!$E$35:$E$75),"")))))+SUM(IF(TRIM(H553)=TRIM($M$6:$M$21),$O$6:$O$21,0))+SUM(IF(TRIM(I553)=TRIM($N$6:$N$26), $P$6:$P$26, 0))</f>
        <v>0</v>
      </c>
      <c r="E549" s="51" t="s">
        <v>18</v>
      </c>
      <c r="F549" s="51"/>
      <c r="G549" s="51"/>
      <c r="H549" s="52"/>
      <c r="I549" s="52"/>
    </row>
    <row r="550" spans="1:9" x14ac:dyDescent="0.2">
      <c r="A550" s="48">
        <f t="shared" si="8"/>
        <v>531</v>
      </c>
      <c r="B550" s="49"/>
      <c r="C550" s="50"/>
      <c r="D550" s="2">
        <f t="array" ref="D550">LEN(TRIM(C550))-SUM((LEN(C550)-LEN(SUBSTITUTE(C550,'Modification+BaseCodes'!$C$35:$C$75,IF('Modification+BaseCodes'!$D$35:$D$75=1,IF(ISBLANK('Modification+BaseCodes'!$E$35:$E$75),1,'Modification+BaseCodes'!$E$35:$E$75),"")))))+SUM(IF(TRIM(H554)=TRIM($M$6:$M$21),$O$6:$O$21,0))+SUM(IF(TRIM(I554)=TRIM($N$6:$N$26), $P$6:$P$26, 0))</f>
        <v>0</v>
      </c>
      <c r="E550" s="51" t="s">
        <v>18</v>
      </c>
      <c r="F550" s="51"/>
      <c r="G550" s="51"/>
      <c r="H550" s="52"/>
      <c r="I550" s="52"/>
    </row>
    <row r="551" spans="1:9" x14ac:dyDescent="0.2">
      <c r="A551" s="48">
        <f t="shared" si="8"/>
        <v>532</v>
      </c>
      <c r="B551" s="49"/>
      <c r="C551" s="50"/>
      <c r="D551" s="2">
        <f t="array" ref="D551">LEN(TRIM(C551))-SUM((LEN(C551)-LEN(SUBSTITUTE(C551,'Modification+BaseCodes'!$C$35:$C$75,IF('Modification+BaseCodes'!$D$35:$D$75=1,IF(ISBLANK('Modification+BaseCodes'!$E$35:$E$75),1,'Modification+BaseCodes'!$E$35:$E$75),"")))))+SUM(IF(TRIM(H555)=TRIM($M$6:$M$21),$O$6:$O$21,0))+SUM(IF(TRIM(I555)=TRIM($N$6:$N$26), $P$6:$P$26, 0))</f>
        <v>0</v>
      </c>
      <c r="E551" s="51" t="s">
        <v>18</v>
      </c>
      <c r="F551" s="51"/>
      <c r="G551" s="51"/>
      <c r="H551" s="52"/>
      <c r="I551" s="52"/>
    </row>
    <row r="552" spans="1:9" x14ac:dyDescent="0.2">
      <c r="A552" s="48">
        <f t="shared" si="8"/>
        <v>533</v>
      </c>
      <c r="B552" s="49"/>
      <c r="C552" s="50"/>
      <c r="D552" s="2">
        <f t="array" ref="D552">LEN(TRIM(C552))-SUM((LEN(C552)-LEN(SUBSTITUTE(C552,'Modification+BaseCodes'!$C$35:$C$75,IF('Modification+BaseCodes'!$D$35:$D$75=1,IF(ISBLANK('Modification+BaseCodes'!$E$35:$E$75),1,'Modification+BaseCodes'!$E$35:$E$75),"")))))+SUM(IF(TRIM(H556)=TRIM($M$6:$M$21),$O$6:$O$21,0))+SUM(IF(TRIM(I556)=TRIM($N$6:$N$26), $P$6:$P$26, 0))</f>
        <v>0</v>
      </c>
      <c r="E552" s="51" t="s">
        <v>18</v>
      </c>
      <c r="F552" s="51"/>
      <c r="G552" s="51"/>
      <c r="H552" s="52"/>
      <c r="I552" s="52"/>
    </row>
    <row r="553" spans="1:9" x14ac:dyDescent="0.2">
      <c r="A553" s="48">
        <f t="shared" si="8"/>
        <v>534</v>
      </c>
      <c r="B553" s="49"/>
      <c r="C553" s="50"/>
      <c r="D553" s="2">
        <f t="array" ref="D553">LEN(TRIM(C553))-SUM((LEN(C553)-LEN(SUBSTITUTE(C553,'Modification+BaseCodes'!$C$35:$C$75,IF('Modification+BaseCodes'!$D$35:$D$75=1,IF(ISBLANK('Modification+BaseCodes'!$E$35:$E$75),1,'Modification+BaseCodes'!$E$35:$E$75),"")))))+SUM(IF(TRIM(H557)=TRIM($M$6:$M$21),$O$6:$O$21,0))+SUM(IF(TRIM(I557)=TRIM($N$6:$N$26), $P$6:$P$26, 0))</f>
        <v>0</v>
      </c>
      <c r="E553" s="51" t="s">
        <v>18</v>
      </c>
      <c r="F553" s="51"/>
      <c r="G553" s="51"/>
      <c r="H553" s="52"/>
      <c r="I553" s="52"/>
    </row>
    <row r="554" spans="1:9" x14ac:dyDescent="0.2">
      <c r="A554" s="48">
        <f t="shared" si="8"/>
        <v>535</v>
      </c>
      <c r="B554" s="49"/>
      <c r="C554" s="50"/>
      <c r="D554" s="2">
        <f t="array" ref="D554">LEN(TRIM(C554))-SUM((LEN(C554)-LEN(SUBSTITUTE(C554,'Modification+BaseCodes'!$C$35:$C$75,IF('Modification+BaseCodes'!$D$35:$D$75=1,IF(ISBLANK('Modification+BaseCodes'!$E$35:$E$75),1,'Modification+BaseCodes'!$E$35:$E$75),"")))))+SUM(IF(TRIM(H558)=TRIM($M$6:$M$21),$O$6:$O$21,0))+SUM(IF(TRIM(I558)=TRIM($N$6:$N$26), $P$6:$P$26, 0))</f>
        <v>0</v>
      </c>
      <c r="E554" s="51" t="s">
        <v>18</v>
      </c>
      <c r="F554" s="51"/>
      <c r="G554" s="51"/>
      <c r="H554" s="52"/>
      <c r="I554" s="52"/>
    </row>
    <row r="555" spans="1:9" x14ac:dyDescent="0.2">
      <c r="A555" s="48">
        <f t="shared" si="8"/>
        <v>536</v>
      </c>
      <c r="B555" s="49"/>
      <c r="C555" s="50"/>
      <c r="D555" s="2">
        <f t="array" ref="D555">LEN(TRIM(C555))-SUM((LEN(C555)-LEN(SUBSTITUTE(C555,'Modification+BaseCodes'!$C$35:$C$75,IF('Modification+BaseCodes'!$D$35:$D$75=1,IF(ISBLANK('Modification+BaseCodes'!$E$35:$E$75),1,'Modification+BaseCodes'!$E$35:$E$75),"")))))+SUM(IF(TRIM(H559)=TRIM($M$6:$M$21),$O$6:$O$21,0))+SUM(IF(TRIM(I559)=TRIM($N$6:$N$26), $P$6:$P$26, 0))</f>
        <v>0</v>
      </c>
      <c r="E555" s="51" t="s">
        <v>18</v>
      </c>
      <c r="F555" s="51"/>
      <c r="G555" s="51"/>
      <c r="H555" s="52"/>
      <c r="I555" s="52"/>
    </row>
    <row r="556" spans="1:9" x14ac:dyDescent="0.2">
      <c r="A556" s="48">
        <f t="shared" si="8"/>
        <v>537</v>
      </c>
      <c r="B556" s="49"/>
      <c r="C556" s="50"/>
      <c r="D556" s="2">
        <f t="array" ref="D556">LEN(TRIM(C556))-SUM((LEN(C556)-LEN(SUBSTITUTE(C556,'Modification+BaseCodes'!$C$35:$C$75,IF('Modification+BaseCodes'!$D$35:$D$75=1,IF(ISBLANK('Modification+BaseCodes'!$E$35:$E$75),1,'Modification+BaseCodes'!$E$35:$E$75),"")))))+SUM(IF(TRIM(H560)=TRIM($M$6:$M$21),$O$6:$O$21,0))+SUM(IF(TRIM(I560)=TRIM($N$6:$N$26), $P$6:$P$26, 0))</f>
        <v>0</v>
      </c>
      <c r="E556" s="51" t="s">
        <v>18</v>
      </c>
      <c r="F556" s="51"/>
      <c r="G556" s="51"/>
      <c r="H556" s="52"/>
      <c r="I556" s="52"/>
    </row>
    <row r="557" spans="1:9" x14ac:dyDescent="0.2">
      <c r="A557" s="48">
        <f t="shared" si="8"/>
        <v>538</v>
      </c>
      <c r="B557" s="49"/>
      <c r="C557" s="50"/>
      <c r="D557" s="2">
        <f t="array" ref="D557">LEN(TRIM(C557))-SUM((LEN(C557)-LEN(SUBSTITUTE(C557,'Modification+BaseCodes'!$C$35:$C$75,IF('Modification+BaseCodes'!$D$35:$D$75=1,IF(ISBLANK('Modification+BaseCodes'!$E$35:$E$75),1,'Modification+BaseCodes'!$E$35:$E$75),"")))))+SUM(IF(TRIM(H561)=TRIM($M$6:$M$21),$O$6:$O$21,0))+SUM(IF(TRIM(I561)=TRIM($N$6:$N$26), $P$6:$P$26, 0))</f>
        <v>0</v>
      </c>
      <c r="E557" s="51" t="s">
        <v>18</v>
      </c>
      <c r="F557" s="51"/>
      <c r="G557" s="51"/>
      <c r="H557" s="52"/>
      <c r="I557" s="52"/>
    </row>
    <row r="558" spans="1:9" x14ac:dyDescent="0.2">
      <c r="A558" s="48">
        <f t="shared" si="8"/>
        <v>539</v>
      </c>
      <c r="B558" s="49"/>
      <c r="C558" s="50"/>
      <c r="D558" s="2">
        <f t="array" ref="D558">LEN(TRIM(C558))-SUM((LEN(C558)-LEN(SUBSTITUTE(C558,'Modification+BaseCodes'!$C$35:$C$75,IF('Modification+BaseCodes'!$D$35:$D$75=1,IF(ISBLANK('Modification+BaseCodes'!$E$35:$E$75),1,'Modification+BaseCodes'!$E$35:$E$75),"")))))+SUM(IF(TRIM(H562)=TRIM($M$6:$M$21),$O$6:$O$21,0))+SUM(IF(TRIM(I562)=TRIM($N$6:$N$26), $P$6:$P$26, 0))</f>
        <v>0</v>
      </c>
      <c r="E558" s="51" t="s">
        <v>18</v>
      </c>
      <c r="F558" s="51"/>
      <c r="G558" s="51"/>
      <c r="H558" s="52"/>
      <c r="I558" s="52"/>
    </row>
    <row r="559" spans="1:9" x14ac:dyDescent="0.2">
      <c r="A559" s="48">
        <f t="shared" si="8"/>
        <v>540</v>
      </c>
      <c r="B559" s="49"/>
      <c r="C559" s="50"/>
      <c r="D559" s="2">
        <f t="array" ref="D559">LEN(TRIM(C559))-SUM((LEN(C559)-LEN(SUBSTITUTE(C559,'Modification+BaseCodes'!$C$35:$C$75,IF('Modification+BaseCodes'!$D$35:$D$75=1,IF(ISBLANK('Modification+BaseCodes'!$E$35:$E$75),1,'Modification+BaseCodes'!$E$35:$E$75),"")))))+SUM(IF(TRIM(H563)=TRIM($M$6:$M$21),$O$6:$O$21,0))+SUM(IF(TRIM(I563)=TRIM($N$6:$N$26), $P$6:$P$26, 0))</f>
        <v>0</v>
      </c>
      <c r="E559" s="51" t="s">
        <v>18</v>
      </c>
      <c r="F559" s="51"/>
      <c r="G559" s="51"/>
      <c r="H559" s="52"/>
      <c r="I559" s="52"/>
    </row>
    <row r="560" spans="1:9" x14ac:dyDescent="0.2">
      <c r="A560" s="48">
        <f t="shared" si="8"/>
        <v>541</v>
      </c>
      <c r="B560" s="49"/>
      <c r="C560" s="50"/>
      <c r="D560" s="2">
        <f t="array" ref="D560">LEN(TRIM(C560))-SUM((LEN(C560)-LEN(SUBSTITUTE(C560,'Modification+BaseCodes'!$C$35:$C$75,IF('Modification+BaseCodes'!$D$35:$D$75=1,IF(ISBLANK('Modification+BaseCodes'!$E$35:$E$75),1,'Modification+BaseCodes'!$E$35:$E$75),"")))))+SUM(IF(TRIM(H564)=TRIM($M$6:$M$21),$O$6:$O$21,0))+SUM(IF(TRIM(I564)=TRIM($N$6:$N$26), $P$6:$P$26, 0))</f>
        <v>0</v>
      </c>
      <c r="E560" s="51" t="s">
        <v>18</v>
      </c>
      <c r="F560" s="51"/>
      <c r="G560" s="51"/>
      <c r="H560" s="52"/>
      <c r="I560" s="52"/>
    </row>
    <row r="561" spans="1:9" x14ac:dyDescent="0.2">
      <c r="A561" s="48">
        <f t="shared" si="8"/>
        <v>542</v>
      </c>
      <c r="B561" s="49"/>
      <c r="C561" s="50"/>
      <c r="D561" s="2">
        <f t="array" ref="D561">LEN(TRIM(C561))-SUM((LEN(C561)-LEN(SUBSTITUTE(C561,'Modification+BaseCodes'!$C$35:$C$75,IF('Modification+BaseCodes'!$D$35:$D$75=1,IF(ISBLANK('Modification+BaseCodes'!$E$35:$E$75),1,'Modification+BaseCodes'!$E$35:$E$75),"")))))+SUM(IF(TRIM(H565)=TRIM($M$6:$M$21),$O$6:$O$21,0))+SUM(IF(TRIM(I565)=TRIM($N$6:$N$26), $P$6:$P$26, 0))</f>
        <v>0</v>
      </c>
      <c r="E561" s="51" t="s">
        <v>18</v>
      </c>
      <c r="F561" s="51"/>
      <c r="G561" s="51"/>
      <c r="H561" s="52"/>
      <c r="I561" s="52"/>
    </row>
    <row r="562" spans="1:9" x14ac:dyDescent="0.2">
      <c r="A562" s="48">
        <f t="shared" si="8"/>
        <v>543</v>
      </c>
      <c r="B562" s="49"/>
      <c r="C562" s="50"/>
      <c r="D562" s="2">
        <f t="array" ref="D562">LEN(TRIM(C562))-SUM((LEN(C562)-LEN(SUBSTITUTE(C562,'Modification+BaseCodes'!$C$35:$C$75,IF('Modification+BaseCodes'!$D$35:$D$75=1,IF(ISBLANK('Modification+BaseCodes'!$E$35:$E$75),1,'Modification+BaseCodes'!$E$35:$E$75),"")))))+SUM(IF(TRIM(H566)=TRIM($M$6:$M$21),$O$6:$O$21,0))+SUM(IF(TRIM(I566)=TRIM($N$6:$N$26), $P$6:$P$26, 0))</f>
        <v>0</v>
      </c>
      <c r="E562" s="51" t="s">
        <v>18</v>
      </c>
      <c r="F562" s="51"/>
      <c r="G562" s="51"/>
      <c r="H562" s="52"/>
      <c r="I562" s="52"/>
    </row>
    <row r="563" spans="1:9" x14ac:dyDescent="0.2">
      <c r="A563" s="48">
        <f t="shared" si="8"/>
        <v>544</v>
      </c>
      <c r="B563" s="49"/>
      <c r="C563" s="50"/>
      <c r="D563" s="2">
        <f t="array" ref="D563">LEN(TRIM(C563))-SUM((LEN(C563)-LEN(SUBSTITUTE(C563,'Modification+BaseCodes'!$C$35:$C$75,IF('Modification+BaseCodes'!$D$35:$D$75=1,IF(ISBLANK('Modification+BaseCodes'!$E$35:$E$75),1,'Modification+BaseCodes'!$E$35:$E$75),"")))))+SUM(IF(TRIM(H567)=TRIM($M$6:$M$21),$O$6:$O$21,0))+SUM(IF(TRIM(I567)=TRIM($N$6:$N$26), $P$6:$P$26, 0))</f>
        <v>0</v>
      </c>
      <c r="E563" s="51" t="s">
        <v>18</v>
      </c>
      <c r="F563" s="51"/>
      <c r="G563" s="51"/>
      <c r="H563" s="52"/>
      <c r="I563" s="52"/>
    </row>
    <row r="564" spans="1:9" x14ac:dyDescent="0.2">
      <c r="A564" s="48">
        <f t="shared" si="8"/>
        <v>545</v>
      </c>
      <c r="B564" s="49"/>
      <c r="C564" s="50"/>
      <c r="D564" s="2">
        <f t="array" ref="D564">LEN(TRIM(C564))-SUM((LEN(C564)-LEN(SUBSTITUTE(C564,'Modification+BaseCodes'!$C$35:$C$75,IF('Modification+BaseCodes'!$D$35:$D$75=1,IF(ISBLANK('Modification+BaseCodes'!$E$35:$E$75),1,'Modification+BaseCodes'!$E$35:$E$75),"")))))+SUM(IF(TRIM(H568)=TRIM($M$6:$M$21),$O$6:$O$21,0))+SUM(IF(TRIM(I568)=TRIM($N$6:$N$26), $P$6:$P$26, 0))</f>
        <v>0</v>
      </c>
      <c r="E564" s="51" t="s">
        <v>18</v>
      </c>
      <c r="F564" s="51"/>
      <c r="G564" s="51"/>
      <c r="H564" s="52"/>
      <c r="I564" s="52"/>
    </row>
    <row r="565" spans="1:9" x14ac:dyDescent="0.2">
      <c r="A565" s="48">
        <f t="shared" si="8"/>
        <v>546</v>
      </c>
      <c r="B565" s="49"/>
      <c r="C565" s="50"/>
      <c r="D565" s="2">
        <f t="array" ref="D565">LEN(TRIM(C565))-SUM((LEN(C565)-LEN(SUBSTITUTE(C565,'Modification+BaseCodes'!$C$35:$C$75,IF('Modification+BaseCodes'!$D$35:$D$75=1,IF(ISBLANK('Modification+BaseCodes'!$E$35:$E$75),1,'Modification+BaseCodes'!$E$35:$E$75),"")))))+SUM(IF(TRIM(H569)=TRIM($M$6:$M$21),$O$6:$O$21,0))+SUM(IF(TRIM(I569)=TRIM($N$6:$N$26), $P$6:$P$26, 0))</f>
        <v>0</v>
      </c>
      <c r="E565" s="51" t="s">
        <v>18</v>
      </c>
      <c r="F565" s="51"/>
      <c r="G565" s="51"/>
      <c r="H565" s="52"/>
      <c r="I565" s="52"/>
    </row>
    <row r="566" spans="1:9" x14ac:dyDescent="0.2">
      <c r="A566" s="48">
        <f t="shared" si="8"/>
        <v>547</v>
      </c>
      <c r="B566" s="49"/>
      <c r="C566" s="50"/>
      <c r="D566" s="2">
        <f t="array" ref="D566">LEN(TRIM(C566))-SUM((LEN(C566)-LEN(SUBSTITUTE(C566,'Modification+BaseCodes'!$C$35:$C$75,IF('Modification+BaseCodes'!$D$35:$D$75=1,IF(ISBLANK('Modification+BaseCodes'!$E$35:$E$75),1,'Modification+BaseCodes'!$E$35:$E$75),"")))))+SUM(IF(TRIM(H570)=TRIM($M$6:$M$21),$O$6:$O$21,0))+SUM(IF(TRIM(I570)=TRIM($N$6:$N$26), $P$6:$P$26, 0))</f>
        <v>0</v>
      </c>
      <c r="E566" s="51" t="s">
        <v>18</v>
      </c>
      <c r="F566" s="51"/>
      <c r="G566" s="51"/>
      <c r="H566" s="52"/>
      <c r="I566" s="52"/>
    </row>
    <row r="567" spans="1:9" x14ac:dyDescent="0.2">
      <c r="A567" s="48">
        <f t="shared" si="8"/>
        <v>548</v>
      </c>
      <c r="B567" s="49"/>
      <c r="C567" s="50"/>
      <c r="D567" s="2">
        <f t="array" ref="D567">LEN(TRIM(C567))-SUM((LEN(C567)-LEN(SUBSTITUTE(C567,'Modification+BaseCodes'!$C$35:$C$75,IF('Modification+BaseCodes'!$D$35:$D$75=1,IF(ISBLANK('Modification+BaseCodes'!$E$35:$E$75),1,'Modification+BaseCodes'!$E$35:$E$75),"")))))+SUM(IF(TRIM(H571)=TRIM($M$6:$M$21),$O$6:$O$21,0))+SUM(IF(TRIM(I571)=TRIM($N$6:$N$26), $P$6:$P$26, 0))</f>
        <v>0</v>
      </c>
      <c r="E567" s="51" t="s">
        <v>18</v>
      </c>
      <c r="F567" s="51"/>
      <c r="G567" s="51"/>
      <c r="H567" s="52"/>
      <c r="I567" s="52"/>
    </row>
    <row r="568" spans="1:9" x14ac:dyDescent="0.2">
      <c r="A568" s="48">
        <f t="shared" si="8"/>
        <v>549</v>
      </c>
      <c r="B568" s="49"/>
      <c r="C568" s="50"/>
      <c r="D568" s="2">
        <f t="array" ref="D568">LEN(TRIM(C568))-SUM((LEN(C568)-LEN(SUBSTITUTE(C568,'Modification+BaseCodes'!$C$35:$C$75,IF('Modification+BaseCodes'!$D$35:$D$75=1,IF(ISBLANK('Modification+BaseCodes'!$E$35:$E$75),1,'Modification+BaseCodes'!$E$35:$E$75),"")))))+SUM(IF(TRIM(H572)=TRIM($M$6:$M$21),$O$6:$O$21,0))+SUM(IF(TRIM(I572)=TRIM($N$6:$N$26), $P$6:$P$26, 0))</f>
        <v>0</v>
      </c>
      <c r="E568" s="51" t="s">
        <v>18</v>
      </c>
      <c r="F568" s="51"/>
      <c r="G568" s="51"/>
      <c r="H568" s="52"/>
      <c r="I568" s="52"/>
    </row>
    <row r="569" spans="1:9" x14ac:dyDescent="0.2">
      <c r="A569" s="48">
        <f t="shared" si="8"/>
        <v>550</v>
      </c>
      <c r="B569" s="49"/>
      <c r="C569" s="50"/>
      <c r="D569" s="2">
        <f t="array" ref="D569">LEN(TRIM(C569))-SUM((LEN(C569)-LEN(SUBSTITUTE(C569,'Modification+BaseCodes'!$C$35:$C$75,IF('Modification+BaseCodes'!$D$35:$D$75=1,IF(ISBLANK('Modification+BaseCodes'!$E$35:$E$75),1,'Modification+BaseCodes'!$E$35:$E$75),"")))))+SUM(IF(TRIM(H573)=TRIM($M$6:$M$21),$O$6:$O$21,0))+SUM(IF(TRIM(I573)=TRIM($N$6:$N$26), $P$6:$P$26, 0))</f>
        <v>0</v>
      </c>
      <c r="E569" s="51" t="s">
        <v>18</v>
      </c>
      <c r="F569" s="51"/>
      <c r="G569" s="51"/>
      <c r="H569" s="52"/>
      <c r="I569" s="52"/>
    </row>
    <row r="570" spans="1:9" x14ac:dyDescent="0.2">
      <c r="A570" s="48">
        <f t="shared" si="8"/>
        <v>551</v>
      </c>
      <c r="B570" s="49"/>
      <c r="C570" s="50"/>
      <c r="D570" s="2">
        <f t="array" ref="D570">LEN(TRIM(C570))-SUM((LEN(C570)-LEN(SUBSTITUTE(C570,'Modification+BaseCodes'!$C$35:$C$75,IF('Modification+BaseCodes'!$D$35:$D$75=1,IF(ISBLANK('Modification+BaseCodes'!$E$35:$E$75),1,'Modification+BaseCodes'!$E$35:$E$75),"")))))+SUM(IF(TRIM(H574)=TRIM($M$6:$M$21),$O$6:$O$21,0))+SUM(IF(TRIM(I574)=TRIM($N$6:$N$26), $P$6:$P$26, 0))</f>
        <v>0</v>
      </c>
      <c r="E570" s="51" t="s">
        <v>18</v>
      </c>
      <c r="F570" s="51"/>
      <c r="G570" s="51"/>
      <c r="H570" s="52"/>
      <c r="I570" s="52"/>
    </row>
    <row r="571" spans="1:9" x14ac:dyDescent="0.2">
      <c r="A571" s="48">
        <f t="shared" si="8"/>
        <v>552</v>
      </c>
      <c r="B571" s="49"/>
      <c r="C571" s="50"/>
      <c r="D571" s="2">
        <f t="array" ref="D571">LEN(TRIM(C571))-SUM((LEN(C571)-LEN(SUBSTITUTE(C571,'Modification+BaseCodes'!$C$35:$C$75,IF('Modification+BaseCodes'!$D$35:$D$75=1,IF(ISBLANK('Modification+BaseCodes'!$E$35:$E$75),1,'Modification+BaseCodes'!$E$35:$E$75),"")))))+SUM(IF(TRIM(H575)=TRIM($M$6:$M$21),$O$6:$O$21,0))+SUM(IF(TRIM(I575)=TRIM($N$6:$N$26), $P$6:$P$26, 0))</f>
        <v>0</v>
      </c>
      <c r="E571" s="51" t="s">
        <v>18</v>
      </c>
      <c r="F571" s="51"/>
      <c r="G571" s="51"/>
      <c r="H571" s="52"/>
      <c r="I571" s="52"/>
    </row>
    <row r="572" spans="1:9" x14ac:dyDescent="0.2">
      <c r="A572" s="48">
        <f t="shared" si="8"/>
        <v>553</v>
      </c>
      <c r="B572" s="49"/>
      <c r="C572" s="50"/>
      <c r="D572" s="2">
        <f t="array" ref="D572">LEN(TRIM(C572))-SUM((LEN(C572)-LEN(SUBSTITUTE(C572,'Modification+BaseCodes'!$C$35:$C$75,IF('Modification+BaseCodes'!$D$35:$D$75=1,IF(ISBLANK('Modification+BaseCodes'!$E$35:$E$75),1,'Modification+BaseCodes'!$E$35:$E$75),"")))))+SUM(IF(TRIM(H576)=TRIM($M$6:$M$21),$O$6:$O$21,0))+SUM(IF(TRIM(I576)=TRIM($N$6:$N$26), $P$6:$P$26, 0))</f>
        <v>0</v>
      </c>
      <c r="E572" s="51" t="s">
        <v>18</v>
      </c>
      <c r="F572" s="51"/>
      <c r="G572" s="51"/>
      <c r="H572" s="52"/>
      <c r="I572" s="52"/>
    </row>
    <row r="573" spans="1:9" x14ac:dyDescent="0.2">
      <c r="A573" s="48">
        <f t="shared" si="8"/>
        <v>554</v>
      </c>
      <c r="B573" s="49"/>
      <c r="C573" s="50"/>
      <c r="D573" s="2">
        <f t="array" ref="D573">LEN(TRIM(C573))-SUM((LEN(C573)-LEN(SUBSTITUTE(C573,'Modification+BaseCodes'!$C$35:$C$75,IF('Modification+BaseCodes'!$D$35:$D$75=1,IF(ISBLANK('Modification+BaseCodes'!$E$35:$E$75),1,'Modification+BaseCodes'!$E$35:$E$75),"")))))+SUM(IF(TRIM(H577)=TRIM($M$6:$M$21),$O$6:$O$21,0))+SUM(IF(TRIM(I577)=TRIM($N$6:$N$26), $P$6:$P$26, 0))</f>
        <v>0</v>
      </c>
      <c r="E573" s="51" t="s">
        <v>18</v>
      </c>
      <c r="F573" s="51"/>
      <c r="G573" s="51"/>
      <c r="H573" s="52"/>
      <c r="I573" s="52"/>
    </row>
    <row r="574" spans="1:9" x14ac:dyDescent="0.2">
      <c r="A574" s="48">
        <f t="shared" si="8"/>
        <v>555</v>
      </c>
      <c r="B574" s="49"/>
      <c r="C574" s="50"/>
      <c r="D574" s="2">
        <f t="array" ref="D574">LEN(TRIM(C574))-SUM((LEN(C574)-LEN(SUBSTITUTE(C574,'Modification+BaseCodes'!$C$35:$C$75,IF('Modification+BaseCodes'!$D$35:$D$75=1,IF(ISBLANK('Modification+BaseCodes'!$E$35:$E$75),1,'Modification+BaseCodes'!$E$35:$E$75),"")))))+SUM(IF(TRIM(H578)=TRIM($M$6:$M$21),$O$6:$O$21,0))+SUM(IF(TRIM(I578)=TRIM($N$6:$N$26), $P$6:$P$26, 0))</f>
        <v>0</v>
      </c>
      <c r="E574" s="51" t="s">
        <v>18</v>
      </c>
      <c r="F574" s="51"/>
      <c r="G574" s="51"/>
      <c r="H574" s="52"/>
      <c r="I574" s="52"/>
    </row>
    <row r="575" spans="1:9" x14ac:dyDescent="0.2">
      <c r="A575" s="48">
        <f t="shared" si="8"/>
        <v>556</v>
      </c>
      <c r="B575" s="49"/>
      <c r="C575" s="50"/>
      <c r="D575" s="2">
        <f t="array" ref="D575">LEN(TRIM(C575))-SUM((LEN(C575)-LEN(SUBSTITUTE(C575,'Modification+BaseCodes'!$C$35:$C$75,IF('Modification+BaseCodes'!$D$35:$D$75=1,IF(ISBLANK('Modification+BaseCodes'!$E$35:$E$75),1,'Modification+BaseCodes'!$E$35:$E$75),"")))))+SUM(IF(TRIM(H579)=TRIM($M$6:$M$21),$O$6:$O$21,0))+SUM(IF(TRIM(I579)=TRIM($N$6:$N$26), $P$6:$P$26, 0))</f>
        <v>0</v>
      </c>
      <c r="E575" s="51" t="s">
        <v>18</v>
      </c>
      <c r="F575" s="51"/>
      <c r="G575" s="51"/>
      <c r="H575" s="52"/>
      <c r="I575" s="52"/>
    </row>
    <row r="576" spans="1:9" x14ac:dyDescent="0.2">
      <c r="A576" s="48">
        <f t="shared" si="8"/>
        <v>557</v>
      </c>
      <c r="B576" s="49"/>
      <c r="C576" s="50"/>
      <c r="D576" s="2">
        <f t="array" ref="D576">LEN(TRIM(C576))-SUM((LEN(C576)-LEN(SUBSTITUTE(C576,'Modification+BaseCodes'!$C$35:$C$75,IF('Modification+BaseCodes'!$D$35:$D$75=1,IF(ISBLANK('Modification+BaseCodes'!$E$35:$E$75),1,'Modification+BaseCodes'!$E$35:$E$75),"")))))+SUM(IF(TRIM(H580)=TRIM($M$6:$M$21),$O$6:$O$21,0))+SUM(IF(TRIM(I580)=TRIM($N$6:$N$26), $P$6:$P$26, 0))</f>
        <v>0</v>
      </c>
      <c r="E576" s="51" t="s">
        <v>18</v>
      </c>
      <c r="F576" s="51"/>
      <c r="G576" s="51"/>
      <c r="H576" s="52"/>
      <c r="I576" s="52"/>
    </row>
    <row r="577" spans="1:9" x14ac:dyDescent="0.2">
      <c r="A577" s="48">
        <f t="shared" si="8"/>
        <v>558</v>
      </c>
      <c r="B577" s="49"/>
      <c r="C577" s="50"/>
      <c r="D577" s="2">
        <f t="array" ref="D577">LEN(TRIM(C577))-SUM((LEN(C577)-LEN(SUBSTITUTE(C577,'Modification+BaseCodes'!$C$35:$C$75,IF('Modification+BaseCodes'!$D$35:$D$75=1,IF(ISBLANK('Modification+BaseCodes'!$E$35:$E$75),1,'Modification+BaseCodes'!$E$35:$E$75),"")))))+SUM(IF(TRIM(H581)=TRIM($M$6:$M$21),$O$6:$O$21,0))+SUM(IF(TRIM(I581)=TRIM($N$6:$N$26), $P$6:$P$26, 0))</f>
        <v>0</v>
      </c>
      <c r="E577" s="51" t="s">
        <v>18</v>
      </c>
      <c r="F577" s="51"/>
      <c r="G577" s="51"/>
      <c r="H577" s="52"/>
      <c r="I577" s="52"/>
    </row>
    <row r="578" spans="1:9" x14ac:dyDescent="0.2">
      <c r="A578" s="48">
        <f t="shared" si="8"/>
        <v>559</v>
      </c>
      <c r="B578" s="49"/>
      <c r="C578" s="50"/>
      <c r="D578" s="2">
        <f t="array" ref="D578">LEN(TRIM(C578))-SUM((LEN(C578)-LEN(SUBSTITUTE(C578,'Modification+BaseCodes'!$C$35:$C$75,IF('Modification+BaseCodes'!$D$35:$D$75=1,IF(ISBLANK('Modification+BaseCodes'!$E$35:$E$75),1,'Modification+BaseCodes'!$E$35:$E$75),"")))))+SUM(IF(TRIM(H582)=TRIM($M$6:$M$21),$O$6:$O$21,0))+SUM(IF(TRIM(I582)=TRIM($N$6:$N$26), $P$6:$P$26, 0))</f>
        <v>0</v>
      </c>
      <c r="E578" s="51" t="s">
        <v>18</v>
      </c>
      <c r="F578" s="51"/>
      <c r="G578" s="51"/>
      <c r="H578" s="52"/>
      <c r="I578" s="52"/>
    </row>
    <row r="579" spans="1:9" x14ac:dyDescent="0.2">
      <c r="A579" s="48">
        <f t="shared" si="8"/>
        <v>560</v>
      </c>
      <c r="B579" s="49"/>
      <c r="C579" s="50"/>
      <c r="D579" s="2">
        <f t="array" ref="D579">LEN(TRIM(C579))-SUM((LEN(C579)-LEN(SUBSTITUTE(C579,'Modification+BaseCodes'!$C$35:$C$75,IF('Modification+BaseCodes'!$D$35:$D$75=1,IF(ISBLANK('Modification+BaseCodes'!$E$35:$E$75),1,'Modification+BaseCodes'!$E$35:$E$75),"")))))+SUM(IF(TRIM(H583)=TRIM($M$6:$M$21),$O$6:$O$21,0))+SUM(IF(TRIM(I583)=TRIM($N$6:$N$26), $P$6:$P$26, 0))</f>
        <v>0</v>
      </c>
      <c r="E579" s="51" t="s">
        <v>18</v>
      </c>
      <c r="F579" s="51"/>
      <c r="G579" s="51"/>
      <c r="H579" s="52"/>
      <c r="I579" s="52"/>
    </row>
    <row r="580" spans="1:9" x14ac:dyDescent="0.2">
      <c r="A580" s="48">
        <f t="shared" si="8"/>
        <v>561</v>
      </c>
      <c r="B580" s="49"/>
      <c r="C580" s="50"/>
      <c r="D580" s="2">
        <f t="array" ref="D580">LEN(TRIM(C580))-SUM((LEN(C580)-LEN(SUBSTITUTE(C580,'Modification+BaseCodes'!$C$35:$C$75,IF('Modification+BaseCodes'!$D$35:$D$75=1,IF(ISBLANK('Modification+BaseCodes'!$E$35:$E$75),1,'Modification+BaseCodes'!$E$35:$E$75),"")))))+SUM(IF(TRIM(H584)=TRIM($M$6:$M$21),$O$6:$O$21,0))+SUM(IF(TRIM(I584)=TRIM($N$6:$N$26), $P$6:$P$26, 0))</f>
        <v>0</v>
      </c>
      <c r="E580" s="51" t="s">
        <v>18</v>
      </c>
      <c r="F580" s="51"/>
      <c r="G580" s="51"/>
      <c r="H580" s="52"/>
      <c r="I580" s="52"/>
    </row>
    <row r="581" spans="1:9" x14ac:dyDescent="0.2">
      <c r="A581" s="48">
        <f t="shared" si="8"/>
        <v>562</v>
      </c>
      <c r="B581" s="49"/>
      <c r="C581" s="50"/>
      <c r="D581" s="2">
        <f t="array" ref="D581">LEN(TRIM(C581))-SUM((LEN(C581)-LEN(SUBSTITUTE(C581,'Modification+BaseCodes'!$C$35:$C$75,IF('Modification+BaseCodes'!$D$35:$D$75=1,IF(ISBLANK('Modification+BaseCodes'!$E$35:$E$75),1,'Modification+BaseCodes'!$E$35:$E$75),"")))))+SUM(IF(TRIM(H585)=TRIM($M$6:$M$21),$O$6:$O$21,0))+SUM(IF(TRIM(I585)=TRIM($N$6:$N$26), $P$6:$P$26, 0))</f>
        <v>0</v>
      </c>
      <c r="E581" s="51" t="s">
        <v>18</v>
      </c>
      <c r="F581" s="51"/>
      <c r="G581" s="51"/>
      <c r="H581" s="52"/>
      <c r="I581" s="52"/>
    </row>
    <row r="582" spans="1:9" x14ac:dyDescent="0.2">
      <c r="A582" s="48">
        <f t="shared" si="8"/>
        <v>563</v>
      </c>
      <c r="B582" s="49"/>
      <c r="C582" s="50"/>
      <c r="D582" s="2">
        <f t="array" ref="D582">LEN(TRIM(C582))-SUM((LEN(C582)-LEN(SUBSTITUTE(C582,'Modification+BaseCodes'!$C$35:$C$75,IF('Modification+BaseCodes'!$D$35:$D$75=1,IF(ISBLANK('Modification+BaseCodes'!$E$35:$E$75),1,'Modification+BaseCodes'!$E$35:$E$75),"")))))+SUM(IF(TRIM(H586)=TRIM($M$6:$M$21),$O$6:$O$21,0))+SUM(IF(TRIM(I586)=TRIM($N$6:$N$26), $P$6:$P$26, 0))</f>
        <v>0</v>
      </c>
      <c r="E582" s="51" t="s">
        <v>18</v>
      </c>
      <c r="F582" s="51"/>
      <c r="G582" s="51"/>
      <c r="H582" s="52"/>
      <c r="I582" s="52"/>
    </row>
    <row r="583" spans="1:9" x14ac:dyDescent="0.2">
      <c r="A583" s="48">
        <f t="shared" si="8"/>
        <v>564</v>
      </c>
      <c r="B583" s="49"/>
      <c r="C583" s="50"/>
      <c r="D583" s="2">
        <f t="array" ref="D583">LEN(TRIM(C583))-SUM((LEN(C583)-LEN(SUBSTITUTE(C583,'Modification+BaseCodes'!$C$35:$C$75,IF('Modification+BaseCodes'!$D$35:$D$75=1,IF(ISBLANK('Modification+BaseCodes'!$E$35:$E$75),1,'Modification+BaseCodes'!$E$35:$E$75),"")))))+SUM(IF(TRIM(H587)=TRIM($M$6:$M$21),$O$6:$O$21,0))+SUM(IF(TRIM(I587)=TRIM($N$6:$N$26), $P$6:$P$26, 0))</f>
        <v>0</v>
      </c>
      <c r="E583" s="51" t="s">
        <v>18</v>
      </c>
      <c r="F583" s="51"/>
      <c r="G583" s="51"/>
      <c r="H583" s="52"/>
      <c r="I583" s="52"/>
    </row>
    <row r="584" spans="1:9" x14ac:dyDescent="0.2">
      <c r="A584" s="48">
        <f t="shared" si="8"/>
        <v>565</v>
      </c>
      <c r="B584" s="49"/>
      <c r="C584" s="50"/>
      <c r="D584" s="2">
        <f t="array" ref="D584">LEN(TRIM(C584))-SUM((LEN(C584)-LEN(SUBSTITUTE(C584,'Modification+BaseCodes'!$C$35:$C$75,IF('Modification+BaseCodes'!$D$35:$D$75=1,IF(ISBLANK('Modification+BaseCodes'!$E$35:$E$75),1,'Modification+BaseCodes'!$E$35:$E$75),"")))))+SUM(IF(TRIM(H588)=TRIM($M$6:$M$21),$O$6:$O$21,0))+SUM(IF(TRIM(I588)=TRIM($N$6:$N$26), $P$6:$P$26, 0))</f>
        <v>0</v>
      </c>
      <c r="E584" s="51" t="s">
        <v>18</v>
      </c>
      <c r="F584" s="51"/>
      <c r="G584" s="51"/>
      <c r="H584" s="52"/>
      <c r="I584" s="52"/>
    </row>
    <row r="585" spans="1:9" x14ac:dyDescent="0.2">
      <c r="A585" s="48">
        <f t="shared" si="8"/>
        <v>566</v>
      </c>
      <c r="B585" s="49"/>
      <c r="C585" s="50"/>
      <c r="D585" s="2">
        <f t="array" ref="D585">LEN(TRIM(C585))-SUM((LEN(C585)-LEN(SUBSTITUTE(C585,'Modification+BaseCodes'!$C$35:$C$75,IF('Modification+BaseCodes'!$D$35:$D$75=1,IF(ISBLANK('Modification+BaseCodes'!$E$35:$E$75),1,'Modification+BaseCodes'!$E$35:$E$75),"")))))+SUM(IF(TRIM(H589)=TRIM($M$6:$M$21),$O$6:$O$21,0))+SUM(IF(TRIM(I589)=TRIM($N$6:$N$26), $P$6:$P$26, 0))</f>
        <v>0</v>
      </c>
      <c r="E585" s="51" t="s">
        <v>18</v>
      </c>
      <c r="F585" s="51"/>
      <c r="G585" s="51"/>
      <c r="H585" s="52"/>
      <c r="I585" s="52"/>
    </row>
    <row r="586" spans="1:9" x14ac:dyDescent="0.2">
      <c r="A586" s="48">
        <f t="shared" si="8"/>
        <v>567</v>
      </c>
      <c r="B586" s="49"/>
      <c r="C586" s="50"/>
      <c r="D586" s="2">
        <f t="array" ref="D586">LEN(TRIM(C586))-SUM((LEN(C586)-LEN(SUBSTITUTE(C586,'Modification+BaseCodes'!$C$35:$C$75,IF('Modification+BaseCodes'!$D$35:$D$75=1,IF(ISBLANK('Modification+BaseCodes'!$E$35:$E$75),1,'Modification+BaseCodes'!$E$35:$E$75),"")))))+SUM(IF(TRIM(H590)=TRIM($M$6:$M$21),$O$6:$O$21,0))+SUM(IF(TRIM(I590)=TRIM($N$6:$N$26), $P$6:$P$26, 0))</f>
        <v>0</v>
      </c>
      <c r="E586" s="51" t="s">
        <v>18</v>
      </c>
      <c r="F586" s="51"/>
      <c r="G586" s="51"/>
      <c r="H586" s="52"/>
      <c r="I586" s="52"/>
    </row>
    <row r="587" spans="1:9" x14ac:dyDescent="0.2">
      <c r="A587" s="48">
        <f t="shared" si="8"/>
        <v>568</v>
      </c>
      <c r="B587" s="49"/>
      <c r="C587" s="50"/>
      <c r="D587" s="2">
        <f t="array" ref="D587">LEN(TRIM(C587))-SUM((LEN(C587)-LEN(SUBSTITUTE(C587,'Modification+BaseCodes'!$C$35:$C$75,IF('Modification+BaseCodes'!$D$35:$D$75=1,IF(ISBLANK('Modification+BaseCodes'!$E$35:$E$75),1,'Modification+BaseCodes'!$E$35:$E$75),"")))))+SUM(IF(TRIM(H591)=TRIM($M$6:$M$21),$O$6:$O$21,0))+SUM(IF(TRIM(I591)=TRIM($N$6:$N$26), $P$6:$P$26, 0))</f>
        <v>0</v>
      </c>
      <c r="E587" s="51" t="s">
        <v>18</v>
      </c>
      <c r="F587" s="51"/>
      <c r="G587" s="51"/>
      <c r="H587" s="52"/>
      <c r="I587" s="52"/>
    </row>
    <row r="588" spans="1:9" x14ac:dyDescent="0.2">
      <c r="A588" s="48">
        <f t="shared" si="8"/>
        <v>569</v>
      </c>
      <c r="B588" s="49"/>
      <c r="C588" s="50"/>
      <c r="D588" s="2">
        <f t="array" ref="D588">LEN(TRIM(C588))-SUM((LEN(C588)-LEN(SUBSTITUTE(C588,'Modification+BaseCodes'!$C$35:$C$75,IF('Modification+BaseCodes'!$D$35:$D$75=1,IF(ISBLANK('Modification+BaseCodes'!$E$35:$E$75),1,'Modification+BaseCodes'!$E$35:$E$75),"")))))+SUM(IF(TRIM(H592)=TRIM($M$6:$M$21),$O$6:$O$21,0))+SUM(IF(TRIM(I592)=TRIM($N$6:$N$26), $P$6:$P$26, 0))</f>
        <v>0</v>
      </c>
      <c r="E588" s="51" t="s">
        <v>18</v>
      </c>
      <c r="F588" s="51"/>
      <c r="G588" s="51"/>
      <c r="H588" s="52"/>
      <c r="I588" s="52"/>
    </row>
    <row r="589" spans="1:9" x14ac:dyDescent="0.2">
      <c r="A589" s="48">
        <f t="shared" si="8"/>
        <v>570</v>
      </c>
      <c r="B589" s="49"/>
      <c r="C589" s="50"/>
      <c r="D589" s="2">
        <f t="array" ref="D589">LEN(TRIM(C589))-SUM((LEN(C589)-LEN(SUBSTITUTE(C589,'Modification+BaseCodes'!$C$35:$C$75,IF('Modification+BaseCodes'!$D$35:$D$75=1,IF(ISBLANK('Modification+BaseCodes'!$E$35:$E$75),1,'Modification+BaseCodes'!$E$35:$E$75),"")))))+SUM(IF(TRIM(H593)=TRIM($M$6:$M$21),$O$6:$O$21,0))+SUM(IF(TRIM(I593)=TRIM($N$6:$N$26), $P$6:$P$26, 0))</f>
        <v>0</v>
      </c>
      <c r="E589" s="51" t="s">
        <v>18</v>
      </c>
      <c r="F589" s="51"/>
      <c r="G589" s="51"/>
      <c r="H589" s="52"/>
      <c r="I589" s="52"/>
    </row>
    <row r="590" spans="1:9" x14ac:dyDescent="0.2">
      <c r="A590" s="48">
        <f t="shared" si="8"/>
        <v>571</v>
      </c>
      <c r="B590" s="49"/>
      <c r="C590" s="50"/>
      <c r="D590" s="2">
        <f t="array" ref="D590">LEN(TRIM(C590))-SUM((LEN(C590)-LEN(SUBSTITUTE(C590,'Modification+BaseCodes'!$C$35:$C$75,IF('Modification+BaseCodes'!$D$35:$D$75=1,IF(ISBLANK('Modification+BaseCodes'!$E$35:$E$75),1,'Modification+BaseCodes'!$E$35:$E$75),"")))))+SUM(IF(TRIM(H594)=TRIM($M$6:$M$21),$O$6:$O$21,0))+SUM(IF(TRIM(I594)=TRIM($N$6:$N$26), $P$6:$P$26, 0))</f>
        <v>0</v>
      </c>
      <c r="E590" s="51" t="s">
        <v>18</v>
      </c>
      <c r="F590" s="51"/>
      <c r="G590" s="51"/>
      <c r="H590" s="52"/>
      <c r="I590" s="52"/>
    </row>
    <row r="591" spans="1:9" x14ac:dyDescent="0.2">
      <c r="A591" s="48">
        <f t="shared" si="8"/>
        <v>572</v>
      </c>
      <c r="B591" s="49"/>
      <c r="C591" s="50"/>
      <c r="D591" s="2">
        <f t="array" ref="D591">LEN(TRIM(C591))-SUM((LEN(C591)-LEN(SUBSTITUTE(C591,'Modification+BaseCodes'!$C$35:$C$75,IF('Modification+BaseCodes'!$D$35:$D$75=1,IF(ISBLANK('Modification+BaseCodes'!$E$35:$E$75),1,'Modification+BaseCodes'!$E$35:$E$75),"")))))+SUM(IF(TRIM(H595)=TRIM($M$6:$M$21),$O$6:$O$21,0))+SUM(IF(TRIM(I595)=TRIM($N$6:$N$26), $P$6:$P$26, 0))</f>
        <v>0</v>
      </c>
      <c r="E591" s="51" t="s">
        <v>18</v>
      </c>
      <c r="F591" s="51"/>
      <c r="G591" s="51"/>
      <c r="H591" s="52"/>
      <c r="I591" s="52"/>
    </row>
    <row r="592" spans="1:9" x14ac:dyDescent="0.2">
      <c r="A592" s="48">
        <f t="shared" si="8"/>
        <v>573</v>
      </c>
      <c r="B592" s="49"/>
      <c r="C592" s="50"/>
      <c r="D592" s="2">
        <f t="array" ref="D592">LEN(TRIM(C592))-SUM((LEN(C592)-LEN(SUBSTITUTE(C592,'Modification+BaseCodes'!$C$35:$C$75,IF('Modification+BaseCodes'!$D$35:$D$75=1,IF(ISBLANK('Modification+BaseCodes'!$E$35:$E$75),1,'Modification+BaseCodes'!$E$35:$E$75),"")))))+SUM(IF(TRIM(H596)=TRIM($M$6:$M$21),$O$6:$O$21,0))+SUM(IF(TRIM(I596)=TRIM($N$6:$N$26), $P$6:$P$26, 0))</f>
        <v>0</v>
      </c>
      <c r="E592" s="51" t="s">
        <v>18</v>
      </c>
      <c r="F592" s="51"/>
      <c r="G592" s="51"/>
      <c r="H592" s="52"/>
      <c r="I592" s="52"/>
    </row>
    <row r="593" spans="1:9" x14ac:dyDescent="0.2">
      <c r="A593" s="48">
        <f t="shared" si="8"/>
        <v>574</v>
      </c>
      <c r="B593" s="49"/>
      <c r="C593" s="50"/>
      <c r="D593" s="2">
        <f t="array" ref="D593">LEN(TRIM(C593))-SUM((LEN(C593)-LEN(SUBSTITUTE(C593,'Modification+BaseCodes'!$C$35:$C$75,IF('Modification+BaseCodes'!$D$35:$D$75=1,IF(ISBLANK('Modification+BaseCodes'!$E$35:$E$75),1,'Modification+BaseCodes'!$E$35:$E$75),"")))))+SUM(IF(TRIM(H597)=TRIM($M$6:$M$21),$O$6:$O$21,0))+SUM(IF(TRIM(I597)=TRIM($N$6:$N$26), $P$6:$P$26, 0))</f>
        <v>0</v>
      </c>
      <c r="E593" s="51" t="s">
        <v>18</v>
      </c>
      <c r="F593" s="51"/>
      <c r="G593" s="51"/>
      <c r="H593" s="52"/>
      <c r="I593" s="52"/>
    </row>
    <row r="594" spans="1:9" x14ac:dyDescent="0.2">
      <c r="A594" s="48">
        <f t="shared" si="8"/>
        <v>575</v>
      </c>
      <c r="B594" s="49"/>
      <c r="C594" s="50"/>
      <c r="D594" s="2">
        <f t="array" ref="D594">LEN(TRIM(C594))-SUM((LEN(C594)-LEN(SUBSTITUTE(C594,'Modification+BaseCodes'!$C$35:$C$75,IF('Modification+BaseCodes'!$D$35:$D$75=1,IF(ISBLANK('Modification+BaseCodes'!$E$35:$E$75),1,'Modification+BaseCodes'!$E$35:$E$75),"")))))+SUM(IF(TRIM(H598)=TRIM($M$6:$M$21),$O$6:$O$21,0))+SUM(IF(TRIM(I598)=TRIM($N$6:$N$26), $P$6:$P$26, 0))</f>
        <v>0</v>
      </c>
      <c r="E594" s="51" t="s">
        <v>18</v>
      </c>
      <c r="F594" s="51"/>
      <c r="G594" s="51"/>
      <c r="H594" s="52"/>
      <c r="I594" s="52"/>
    </row>
    <row r="595" spans="1:9" x14ac:dyDescent="0.2">
      <c r="A595" s="48">
        <f t="shared" si="8"/>
        <v>576</v>
      </c>
      <c r="B595" s="49"/>
      <c r="C595" s="50"/>
      <c r="D595" s="2">
        <f t="array" ref="D595">LEN(TRIM(C595))-SUM((LEN(C595)-LEN(SUBSTITUTE(C595,'Modification+BaseCodes'!$C$35:$C$75,IF('Modification+BaseCodes'!$D$35:$D$75=1,IF(ISBLANK('Modification+BaseCodes'!$E$35:$E$75),1,'Modification+BaseCodes'!$E$35:$E$75),"")))))+SUM(IF(TRIM(H599)=TRIM($M$6:$M$21),$O$6:$O$21,0))+SUM(IF(TRIM(I599)=TRIM($N$6:$N$26), $P$6:$P$26, 0))</f>
        <v>0</v>
      </c>
      <c r="E595" s="51" t="s">
        <v>18</v>
      </c>
      <c r="F595" s="51"/>
      <c r="G595" s="51"/>
      <c r="H595" s="52"/>
      <c r="I595" s="52"/>
    </row>
    <row r="596" spans="1:9" x14ac:dyDescent="0.2">
      <c r="A596" s="48">
        <f t="shared" si="8"/>
        <v>577</v>
      </c>
      <c r="B596" s="49"/>
      <c r="C596" s="50"/>
      <c r="D596" s="2">
        <f t="array" ref="D596">LEN(TRIM(C596))-SUM((LEN(C596)-LEN(SUBSTITUTE(C596,'Modification+BaseCodes'!$C$35:$C$75,IF('Modification+BaseCodes'!$D$35:$D$75=1,IF(ISBLANK('Modification+BaseCodes'!$E$35:$E$75),1,'Modification+BaseCodes'!$E$35:$E$75),"")))))+SUM(IF(TRIM(H600)=TRIM($M$6:$M$21),$O$6:$O$21,0))+SUM(IF(TRIM(I600)=TRIM($N$6:$N$26), $P$6:$P$26, 0))</f>
        <v>0</v>
      </c>
      <c r="E596" s="51" t="s">
        <v>18</v>
      </c>
      <c r="F596" s="51"/>
      <c r="G596" s="51"/>
      <c r="H596" s="52"/>
      <c r="I596" s="52"/>
    </row>
    <row r="597" spans="1:9" x14ac:dyDescent="0.2">
      <c r="A597" s="48">
        <f t="shared" si="8"/>
        <v>578</v>
      </c>
      <c r="B597" s="49"/>
      <c r="C597" s="50"/>
      <c r="D597" s="2">
        <f t="array" ref="D597">LEN(TRIM(C597))-SUM((LEN(C597)-LEN(SUBSTITUTE(C597,'Modification+BaseCodes'!$C$35:$C$75,IF('Modification+BaseCodes'!$D$35:$D$75=1,IF(ISBLANK('Modification+BaseCodes'!$E$35:$E$75),1,'Modification+BaseCodes'!$E$35:$E$75),"")))))+SUM(IF(TRIM(H601)=TRIM($M$6:$M$21),$O$6:$O$21,0))+SUM(IF(TRIM(I601)=TRIM($N$6:$N$26), $P$6:$P$26, 0))</f>
        <v>0</v>
      </c>
      <c r="E597" s="51" t="s">
        <v>18</v>
      </c>
      <c r="F597" s="51"/>
      <c r="G597" s="51"/>
      <c r="H597" s="52"/>
      <c r="I597" s="52"/>
    </row>
    <row r="598" spans="1:9" x14ac:dyDescent="0.2">
      <c r="A598" s="48">
        <f t="shared" ref="A598:A661" si="9">ROW()-19</f>
        <v>579</v>
      </c>
      <c r="B598" s="49"/>
      <c r="C598" s="50"/>
      <c r="D598" s="2">
        <f t="array" ref="D598">LEN(TRIM(C598))-SUM((LEN(C598)-LEN(SUBSTITUTE(C598,'Modification+BaseCodes'!$C$35:$C$75,IF('Modification+BaseCodes'!$D$35:$D$75=1,IF(ISBLANK('Modification+BaseCodes'!$E$35:$E$75),1,'Modification+BaseCodes'!$E$35:$E$75),"")))))+SUM(IF(TRIM(H602)=TRIM($M$6:$M$21),$O$6:$O$21,0))+SUM(IF(TRIM(I602)=TRIM($N$6:$N$26), $P$6:$P$26, 0))</f>
        <v>0</v>
      </c>
      <c r="E598" s="51" t="s">
        <v>18</v>
      </c>
      <c r="F598" s="51"/>
      <c r="G598" s="51"/>
      <c r="H598" s="52"/>
      <c r="I598" s="52"/>
    </row>
    <row r="599" spans="1:9" x14ac:dyDescent="0.2">
      <c r="A599" s="48">
        <f t="shared" si="9"/>
        <v>580</v>
      </c>
      <c r="B599" s="49"/>
      <c r="C599" s="50"/>
      <c r="D599" s="2">
        <f t="array" ref="D599">LEN(TRIM(C599))-SUM((LEN(C599)-LEN(SUBSTITUTE(C599,'Modification+BaseCodes'!$C$35:$C$75,IF('Modification+BaseCodes'!$D$35:$D$75=1,IF(ISBLANK('Modification+BaseCodes'!$E$35:$E$75),1,'Modification+BaseCodes'!$E$35:$E$75),"")))))+SUM(IF(TRIM(H603)=TRIM($M$6:$M$21),$O$6:$O$21,0))+SUM(IF(TRIM(I603)=TRIM($N$6:$N$26), $P$6:$P$26, 0))</f>
        <v>0</v>
      </c>
      <c r="E599" s="51" t="s">
        <v>18</v>
      </c>
      <c r="F599" s="51"/>
      <c r="G599" s="51"/>
      <c r="H599" s="52"/>
      <c r="I599" s="52"/>
    </row>
    <row r="600" spans="1:9" x14ac:dyDescent="0.2">
      <c r="A600" s="48">
        <f t="shared" si="9"/>
        <v>581</v>
      </c>
      <c r="B600" s="49"/>
      <c r="C600" s="50"/>
      <c r="D600" s="2">
        <f t="array" ref="D600">LEN(TRIM(C600))-SUM((LEN(C600)-LEN(SUBSTITUTE(C600,'Modification+BaseCodes'!$C$35:$C$75,IF('Modification+BaseCodes'!$D$35:$D$75=1,IF(ISBLANK('Modification+BaseCodes'!$E$35:$E$75),1,'Modification+BaseCodes'!$E$35:$E$75),"")))))+SUM(IF(TRIM(H604)=TRIM($M$6:$M$21),$O$6:$O$21,0))+SUM(IF(TRIM(I604)=TRIM($N$6:$N$26), $P$6:$P$26, 0))</f>
        <v>0</v>
      </c>
      <c r="E600" s="51" t="s">
        <v>18</v>
      </c>
      <c r="F600" s="51"/>
      <c r="G600" s="51"/>
      <c r="H600" s="52"/>
      <c r="I600" s="52"/>
    </row>
    <row r="601" spans="1:9" x14ac:dyDescent="0.2">
      <c r="A601" s="48">
        <f t="shared" si="9"/>
        <v>582</v>
      </c>
      <c r="B601" s="49"/>
      <c r="C601" s="50"/>
      <c r="D601" s="2">
        <f t="array" ref="D601">LEN(TRIM(C601))-SUM((LEN(C601)-LEN(SUBSTITUTE(C601,'Modification+BaseCodes'!$C$35:$C$75,IF('Modification+BaseCodes'!$D$35:$D$75=1,IF(ISBLANK('Modification+BaseCodes'!$E$35:$E$75),1,'Modification+BaseCodes'!$E$35:$E$75),"")))))+SUM(IF(TRIM(H605)=TRIM($M$6:$M$21),$O$6:$O$21,0))+SUM(IF(TRIM(I605)=TRIM($N$6:$N$26), $P$6:$P$26, 0))</f>
        <v>0</v>
      </c>
      <c r="E601" s="51" t="s">
        <v>18</v>
      </c>
      <c r="F601" s="51"/>
      <c r="G601" s="51"/>
      <c r="H601" s="52"/>
      <c r="I601" s="52"/>
    </row>
    <row r="602" spans="1:9" x14ac:dyDescent="0.2">
      <c r="A602" s="48">
        <f t="shared" si="9"/>
        <v>583</v>
      </c>
      <c r="B602" s="49"/>
      <c r="C602" s="50"/>
      <c r="D602" s="2">
        <f t="array" ref="D602">LEN(TRIM(C602))-SUM((LEN(C602)-LEN(SUBSTITUTE(C602,'Modification+BaseCodes'!$C$35:$C$75,IF('Modification+BaseCodes'!$D$35:$D$75=1,IF(ISBLANK('Modification+BaseCodes'!$E$35:$E$75),1,'Modification+BaseCodes'!$E$35:$E$75),"")))))+SUM(IF(TRIM(H606)=TRIM($M$6:$M$21),$O$6:$O$21,0))+SUM(IF(TRIM(I606)=TRIM($N$6:$N$26), $P$6:$P$26, 0))</f>
        <v>0</v>
      </c>
      <c r="E602" s="51" t="s">
        <v>18</v>
      </c>
      <c r="F602" s="51"/>
      <c r="G602" s="51"/>
      <c r="H602" s="52"/>
      <c r="I602" s="52"/>
    </row>
    <row r="603" spans="1:9" x14ac:dyDescent="0.2">
      <c r="A603" s="48">
        <f t="shared" si="9"/>
        <v>584</v>
      </c>
      <c r="B603" s="49"/>
      <c r="C603" s="50"/>
      <c r="D603" s="2">
        <f t="array" ref="D603">LEN(TRIM(C603))-SUM((LEN(C603)-LEN(SUBSTITUTE(C603,'Modification+BaseCodes'!$C$35:$C$75,IF('Modification+BaseCodes'!$D$35:$D$75=1,IF(ISBLANK('Modification+BaseCodes'!$E$35:$E$75),1,'Modification+BaseCodes'!$E$35:$E$75),"")))))+SUM(IF(TRIM(H607)=TRIM($M$6:$M$21),$O$6:$O$21,0))+SUM(IF(TRIM(I607)=TRIM($N$6:$N$26), $P$6:$P$26, 0))</f>
        <v>0</v>
      </c>
      <c r="E603" s="51" t="s">
        <v>18</v>
      </c>
      <c r="F603" s="51"/>
      <c r="G603" s="51"/>
      <c r="H603" s="52"/>
      <c r="I603" s="52"/>
    </row>
    <row r="604" spans="1:9" x14ac:dyDescent="0.2">
      <c r="A604" s="48">
        <f t="shared" si="9"/>
        <v>585</v>
      </c>
      <c r="B604" s="49"/>
      <c r="C604" s="50"/>
      <c r="D604" s="2">
        <f t="array" ref="D604">LEN(TRIM(C604))-SUM((LEN(C604)-LEN(SUBSTITUTE(C604,'Modification+BaseCodes'!$C$35:$C$75,IF('Modification+BaseCodes'!$D$35:$D$75=1,IF(ISBLANK('Modification+BaseCodes'!$E$35:$E$75),1,'Modification+BaseCodes'!$E$35:$E$75),"")))))+SUM(IF(TRIM(H608)=TRIM($M$6:$M$21),$O$6:$O$21,0))+SUM(IF(TRIM(I608)=TRIM($N$6:$N$26), $P$6:$P$26, 0))</f>
        <v>0</v>
      </c>
      <c r="E604" s="51" t="s">
        <v>18</v>
      </c>
      <c r="F604" s="51"/>
      <c r="G604" s="51"/>
      <c r="H604" s="52"/>
      <c r="I604" s="52"/>
    </row>
    <row r="605" spans="1:9" x14ac:dyDescent="0.2">
      <c r="A605" s="48">
        <f t="shared" si="9"/>
        <v>586</v>
      </c>
      <c r="B605" s="49"/>
      <c r="C605" s="50"/>
      <c r="D605" s="2">
        <f t="array" ref="D605">LEN(TRIM(C605))-SUM((LEN(C605)-LEN(SUBSTITUTE(C605,'Modification+BaseCodes'!$C$35:$C$75,IF('Modification+BaseCodes'!$D$35:$D$75=1,IF(ISBLANK('Modification+BaseCodes'!$E$35:$E$75),1,'Modification+BaseCodes'!$E$35:$E$75),"")))))+SUM(IF(TRIM(H609)=TRIM($M$6:$M$21),$O$6:$O$21,0))+SUM(IF(TRIM(I609)=TRIM($N$6:$N$26), $P$6:$P$26, 0))</f>
        <v>0</v>
      </c>
      <c r="E605" s="51" t="s">
        <v>18</v>
      </c>
      <c r="F605" s="51"/>
      <c r="G605" s="51"/>
      <c r="H605" s="52"/>
      <c r="I605" s="52"/>
    </row>
    <row r="606" spans="1:9" x14ac:dyDescent="0.2">
      <c r="A606" s="48">
        <f t="shared" si="9"/>
        <v>587</v>
      </c>
      <c r="B606" s="49"/>
      <c r="C606" s="50"/>
      <c r="D606" s="2">
        <f t="array" ref="D606">LEN(TRIM(C606))-SUM((LEN(C606)-LEN(SUBSTITUTE(C606,'Modification+BaseCodes'!$C$35:$C$75,IF('Modification+BaseCodes'!$D$35:$D$75=1,IF(ISBLANK('Modification+BaseCodes'!$E$35:$E$75),1,'Modification+BaseCodes'!$E$35:$E$75),"")))))+SUM(IF(TRIM(H610)=TRIM($M$6:$M$21),$O$6:$O$21,0))+SUM(IF(TRIM(I610)=TRIM($N$6:$N$26), $P$6:$P$26, 0))</f>
        <v>0</v>
      </c>
      <c r="E606" s="51" t="s">
        <v>18</v>
      </c>
      <c r="F606" s="51"/>
      <c r="G606" s="51"/>
      <c r="H606" s="52"/>
      <c r="I606" s="52"/>
    </row>
    <row r="607" spans="1:9" x14ac:dyDescent="0.2">
      <c r="A607" s="48">
        <f t="shared" si="9"/>
        <v>588</v>
      </c>
      <c r="B607" s="49"/>
      <c r="C607" s="50"/>
      <c r="D607" s="2">
        <f t="array" ref="D607">LEN(TRIM(C607))-SUM((LEN(C607)-LEN(SUBSTITUTE(C607,'Modification+BaseCodes'!$C$35:$C$75,IF('Modification+BaseCodes'!$D$35:$D$75=1,IF(ISBLANK('Modification+BaseCodes'!$E$35:$E$75),1,'Modification+BaseCodes'!$E$35:$E$75),"")))))+SUM(IF(TRIM(H611)=TRIM($M$6:$M$21),$O$6:$O$21,0))+SUM(IF(TRIM(I611)=TRIM($N$6:$N$26), $P$6:$P$26, 0))</f>
        <v>0</v>
      </c>
      <c r="E607" s="51" t="s">
        <v>18</v>
      </c>
      <c r="F607" s="51"/>
      <c r="G607" s="51"/>
      <c r="H607" s="52"/>
      <c r="I607" s="52"/>
    </row>
    <row r="608" spans="1:9" x14ac:dyDescent="0.2">
      <c r="A608" s="48">
        <f t="shared" si="9"/>
        <v>589</v>
      </c>
      <c r="B608" s="49"/>
      <c r="C608" s="50"/>
      <c r="D608" s="2">
        <f t="array" ref="D608">LEN(TRIM(C608))-SUM((LEN(C608)-LEN(SUBSTITUTE(C608,'Modification+BaseCodes'!$C$35:$C$75,IF('Modification+BaseCodes'!$D$35:$D$75=1,IF(ISBLANK('Modification+BaseCodes'!$E$35:$E$75),1,'Modification+BaseCodes'!$E$35:$E$75),"")))))+SUM(IF(TRIM(H612)=TRIM($M$6:$M$21),$O$6:$O$21,0))+SUM(IF(TRIM(I612)=TRIM($N$6:$N$26), $P$6:$P$26, 0))</f>
        <v>0</v>
      </c>
      <c r="E608" s="51" t="s">
        <v>18</v>
      </c>
      <c r="F608" s="51"/>
      <c r="G608" s="51"/>
      <c r="H608" s="52"/>
      <c r="I608" s="52"/>
    </row>
    <row r="609" spans="1:9" x14ac:dyDescent="0.2">
      <c r="A609" s="48">
        <f t="shared" si="9"/>
        <v>590</v>
      </c>
      <c r="B609" s="49"/>
      <c r="C609" s="50"/>
      <c r="D609" s="2">
        <f t="array" ref="D609">LEN(TRIM(C609))-SUM((LEN(C609)-LEN(SUBSTITUTE(C609,'Modification+BaseCodes'!$C$35:$C$75,IF('Modification+BaseCodes'!$D$35:$D$75=1,IF(ISBLANK('Modification+BaseCodes'!$E$35:$E$75),1,'Modification+BaseCodes'!$E$35:$E$75),"")))))+SUM(IF(TRIM(H613)=TRIM($M$6:$M$21),$O$6:$O$21,0))+SUM(IF(TRIM(I613)=TRIM($N$6:$N$26), $P$6:$P$26, 0))</f>
        <v>0</v>
      </c>
      <c r="E609" s="51" t="s">
        <v>18</v>
      </c>
      <c r="F609" s="51"/>
      <c r="G609" s="51"/>
      <c r="H609" s="52"/>
      <c r="I609" s="52"/>
    </row>
    <row r="610" spans="1:9" x14ac:dyDescent="0.2">
      <c r="A610" s="48">
        <f t="shared" si="9"/>
        <v>591</v>
      </c>
      <c r="B610" s="49"/>
      <c r="C610" s="50"/>
      <c r="D610" s="2">
        <f t="array" ref="D610">LEN(TRIM(C610))-SUM((LEN(C610)-LEN(SUBSTITUTE(C610,'Modification+BaseCodes'!$C$35:$C$75,IF('Modification+BaseCodes'!$D$35:$D$75=1,IF(ISBLANK('Modification+BaseCodes'!$E$35:$E$75),1,'Modification+BaseCodes'!$E$35:$E$75),"")))))+SUM(IF(TRIM(H614)=TRIM($M$6:$M$21),$O$6:$O$21,0))+SUM(IF(TRIM(I614)=TRIM($N$6:$N$26), $P$6:$P$26, 0))</f>
        <v>0</v>
      </c>
      <c r="E610" s="51" t="s">
        <v>18</v>
      </c>
      <c r="F610" s="51"/>
      <c r="G610" s="51"/>
      <c r="H610" s="52"/>
      <c r="I610" s="52"/>
    </row>
    <row r="611" spans="1:9" x14ac:dyDescent="0.2">
      <c r="A611" s="48">
        <f t="shared" si="9"/>
        <v>592</v>
      </c>
      <c r="B611" s="49"/>
      <c r="C611" s="50"/>
      <c r="D611" s="2">
        <f t="array" ref="D611">LEN(TRIM(C611))-SUM((LEN(C611)-LEN(SUBSTITUTE(C611,'Modification+BaseCodes'!$C$35:$C$75,IF('Modification+BaseCodes'!$D$35:$D$75=1,IF(ISBLANK('Modification+BaseCodes'!$E$35:$E$75),1,'Modification+BaseCodes'!$E$35:$E$75),"")))))+SUM(IF(TRIM(H615)=TRIM($M$6:$M$21),$O$6:$O$21,0))+SUM(IF(TRIM(I615)=TRIM($N$6:$N$26), $P$6:$P$26, 0))</f>
        <v>0</v>
      </c>
      <c r="E611" s="51" t="s">
        <v>18</v>
      </c>
      <c r="F611" s="51"/>
      <c r="G611" s="51"/>
      <c r="H611" s="52"/>
      <c r="I611" s="52"/>
    </row>
    <row r="612" spans="1:9" x14ac:dyDescent="0.2">
      <c r="A612" s="48">
        <f t="shared" si="9"/>
        <v>593</v>
      </c>
      <c r="B612" s="49"/>
      <c r="C612" s="50"/>
      <c r="D612" s="2">
        <f t="array" ref="D612">LEN(TRIM(C612))-SUM((LEN(C612)-LEN(SUBSTITUTE(C612,'Modification+BaseCodes'!$C$35:$C$75,IF('Modification+BaseCodes'!$D$35:$D$75=1,IF(ISBLANK('Modification+BaseCodes'!$E$35:$E$75),1,'Modification+BaseCodes'!$E$35:$E$75),"")))))+SUM(IF(TRIM(H616)=TRIM($M$6:$M$21),$O$6:$O$21,0))+SUM(IF(TRIM(I616)=TRIM($N$6:$N$26), $P$6:$P$26, 0))</f>
        <v>0</v>
      </c>
      <c r="E612" s="51" t="s">
        <v>18</v>
      </c>
      <c r="F612" s="51"/>
      <c r="G612" s="51"/>
      <c r="H612" s="52"/>
      <c r="I612" s="52"/>
    </row>
    <row r="613" spans="1:9" x14ac:dyDescent="0.2">
      <c r="A613" s="48">
        <f t="shared" si="9"/>
        <v>594</v>
      </c>
      <c r="B613" s="49"/>
      <c r="C613" s="50"/>
      <c r="D613" s="2">
        <f t="array" ref="D613">LEN(TRIM(C613))-SUM((LEN(C613)-LEN(SUBSTITUTE(C613,'Modification+BaseCodes'!$C$35:$C$75,IF('Modification+BaseCodes'!$D$35:$D$75=1,IF(ISBLANK('Modification+BaseCodes'!$E$35:$E$75),1,'Modification+BaseCodes'!$E$35:$E$75),"")))))+SUM(IF(TRIM(H617)=TRIM($M$6:$M$21),$O$6:$O$21,0))+SUM(IF(TRIM(I617)=TRIM($N$6:$N$26), $P$6:$P$26, 0))</f>
        <v>0</v>
      </c>
      <c r="E613" s="51" t="s">
        <v>18</v>
      </c>
      <c r="F613" s="51"/>
      <c r="G613" s="51"/>
      <c r="H613" s="52"/>
      <c r="I613" s="52"/>
    </row>
    <row r="614" spans="1:9" x14ac:dyDescent="0.2">
      <c r="A614" s="48">
        <f t="shared" si="9"/>
        <v>595</v>
      </c>
      <c r="B614" s="49"/>
      <c r="C614" s="50"/>
      <c r="D614" s="2">
        <f t="array" ref="D614">LEN(TRIM(C614))-SUM((LEN(C614)-LEN(SUBSTITUTE(C614,'Modification+BaseCodes'!$C$35:$C$75,IF('Modification+BaseCodes'!$D$35:$D$75=1,IF(ISBLANK('Modification+BaseCodes'!$E$35:$E$75),1,'Modification+BaseCodes'!$E$35:$E$75),"")))))+SUM(IF(TRIM(H618)=TRIM($M$6:$M$21),$O$6:$O$21,0))+SUM(IF(TRIM(I618)=TRIM($N$6:$N$26), $P$6:$P$26, 0))</f>
        <v>0</v>
      </c>
      <c r="E614" s="51" t="s">
        <v>18</v>
      </c>
      <c r="F614" s="51"/>
      <c r="G614" s="51"/>
      <c r="H614" s="52"/>
      <c r="I614" s="52"/>
    </row>
    <row r="615" spans="1:9" x14ac:dyDescent="0.2">
      <c r="A615" s="48">
        <f t="shared" si="9"/>
        <v>596</v>
      </c>
      <c r="B615" s="49"/>
      <c r="C615" s="50"/>
      <c r="D615" s="2">
        <f t="array" ref="D615">LEN(TRIM(C615))-SUM((LEN(C615)-LEN(SUBSTITUTE(C615,'Modification+BaseCodes'!$C$35:$C$75,IF('Modification+BaseCodes'!$D$35:$D$75=1,IF(ISBLANK('Modification+BaseCodes'!$E$35:$E$75),1,'Modification+BaseCodes'!$E$35:$E$75),"")))))+SUM(IF(TRIM(H619)=TRIM($M$6:$M$21),$O$6:$O$21,0))+SUM(IF(TRIM(I619)=TRIM($N$6:$N$26), $P$6:$P$26, 0))</f>
        <v>0</v>
      </c>
      <c r="E615" s="51" t="s">
        <v>18</v>
      </c>
      <c r="F615" s="51"/>
      <c r="G615" s="51"/>
      <c r="H615" s="52"/>
      <c r="I615" s="52"/>
    </row>
    <row r="616" spans="1:9" x14ac:dyDescent="0.2">
      <c r="A616" s="48">
        <f t="shared" si="9"/>
        <v>597</v>
      </c>
      <c r="B616" s="49"/>
      <c r="C616" s="50"/>
      <c r="D616" s="2">
        <f t="array" ref="D616">LEN(TRIM(C616))-SUM((LEN(C616)-LEN(SUBSTITUTE(C616,'Modification+BaseCodes'!$C$35:$C$75,IF('Modification+BaseCodes'!$D$35:$D$75=1,IF(ISBLANK('Modification+BaseCodes'!$E$35:$E$75),1,'Modification+BaseCodes'!$E$35:$E$75),"")))))+SUM(IF(TRIM(H620)=TRIM($M$6:$M$21),$O$6:$O$21,0))+SUM(IF(TRIM(I620)=TRIM($N$6:$N$26), $P$6:$P$26, 0))</f>
        <v>0</v>
      </c>
      <c r="E616" s="51" t="s">
        <v>18</v>
      </c>
      <c r="F616" s="51"/>
      <c r="G616" s="51"/>
      <c r="H616" s="52"/>
      <c r="I616" s="52"/>
    </row>
    <row r="617" spans="1:9" x14ac:dyDescent="0.2">
      <c r="A617" s="48">
        <f t="shared" si="9"/>
        <v>598</v>
      </c>
      <c r="B617" s="49"/>
      <c r="C617" s="50"/>
      <c r="D617" s="2">
        <f t="array" ref="D617">LEN(TRIM(C617))-SUM((LEN(C617)-LEN(SUBSTITUTE(C617,'Modification+BaseCodes'!$C$35:$C$75,IF('Modification+BaseCodes'!$D$35:$D$75=1,IF(ISBLANK('Modification+BaseCodes'!$E$35:$E$75),1,'Modification+BaseCodes'!$E$35:$E$75),"")))))+SUM(IF(TRIM(H621)=TRIM($M$6:$M$21),$O$6:$O$21,0))+SUM(IF(TRIM(I621)=TRIM($N$6:$N$26), $P$6:$P$26, 0))</f>
        <v>0</v>
      </c>
      <c r="E617" s="51" t="s">
        <v>18</v>
      </c>
      <c r="F617" s="51"/>
      <c r="G617" s="51"/>
      <c r="H617" s="52"/>
      <c r="I617" s="52"/>
    </row>
    <row r="618" spans="1:9" x14ac:dyDescent="0.2">
      <c r="A618" s="48">
        <f t="shared" si="9"/>
        <v>599</v>
      </c>
      <c r="B618" s="49"/>
      <c r="C618" s="50"/>
      <c r="D618" s="2">
        <f t="array" ref="D618">LEN(TRIM(C618))-SUM((LEN(C618)-LEN(SUBSTITUTE(C618,'Modification+BaseCodes'!$C$35:$C$75,IF('Modification+BaseCodes'!$D$35:$D$75=1,IF(ISBLANK('Modification+BaseCodes'!$E$35:$E$75),1,'Modification+BaseCodes'!$E$35:$E$75),"")))))+SUM(IF(TRIM(H622)=TRIM($M$6:$M$21),$O$6:$O$21,0))+SUM(IF(TRIM(I622)=TRIM($N$6:$N$26), $P$6:$P$26, 0))</f>
        <v>0</v>
      </c>
      <c r="E618" s="51" t="s">
        <v>18</v>
      </c>
      <c r="F618" s="51"/>
      <c r="G618" s="51"/>
      <c r="H618" s="52"/>
      <c r="I618" s="52"/>
    </row>
    <row r="619" spans="1:9" x14ac:dyDescent="0.2">
      <c r="A619" s="48">
        <f t="shared" si="9"/>
        <v>600</v>
      </c>
      <c r="B619" s="49"/>
      <c r="C619" s="50"/>
      <c r="D619" s="2">
        <f t="array" ref="D619">LEN(TRIM(C619))-SUM((LEN(C619)-LEN(SUBSTITUTE(C619,'Modification+BaseCodes'!$C$35:$C$75,IF('Modification+BaseCodes'!$D$35:$D$75=1,IF(ISBLANK('Modification+BaseCodes'!$E$35:$E$75),1,'Modification+BaseCodes'!$E$35:$E$75),"")))))+SUM(IF(TRIM(H623)=TRIM($M$6:$M$21),$O$6:$O$21,0))+SUM(IF(TRIM(I623)=TRIM($N$6:$N$26), $P$6:$P$26, 0))</f>
        <v>0</v>
      </c>
      <c r="E619" s="51" t="s">
        <v>18</v>
      </c>
      <c r="F619" s="51"/>
      <c r="G619" s="51"/>
      <c r="H619" s="52"/>
      <c r="I619" s="52"/>
    </row>
    <row r="620" spans="1:9" x14ac:dyDescent="0.2">
      <c r="A620" s="48">
        <f t="shared" si="9"/>
        <v>601</v>
      </c>
      <c r="B620" s="49"/>
      <c r="C620" s="50"/>
      <c r="D620" s="2">
        <f t="array" ref="D620">LEN(TRIM(C620))-SUM((LEN(C620)-LEN(SUBSTITUTE(C620,'Modification+BaseCodes'!$C$35:$C$75,IF('Modification+BaseCodes'!$D$35:$D$75=1,IF(ISBLANK('Modification+BaseCodes'!$E$35:$E$75),1,'Modification+BaseCodes'!$E$35:$E$75),"")))))+SUM(IF(TRIM(H624)=TRIM($M$6:$M$21),$O$6:$O$21,0))+SUM(IF(TRIM(I624)=TRIM($N$6:$N$26), $P$6:$P$26, 0))</f>
        <v>0</v>
      </c>
      <c r="E620" s="51" t="s">
        <v>18</v>
      </c>
      <c r="F620" s="51"/>
      <c r="G620" s="51"/>
      <c r="H620" s="52"/>
      <c r="I620" s="52"/>
    </row>
    <row r="621" spans="1:9" x14ac:dyDescent="0.2">
      <c r="A621" s="48">
        <f t="shared" si="9"/>
        <v>602</v>
      </c>
      <c r="B621" s="49"/>
      <c r="C621" s="50"/>
      <c r="D621" s="2">
        <f t="array" ref="D621">LEN(TRIM(C621))-SUM((LEN(C621)-LEN(SUBSTITUTE(C621,'Modification+BaseCodes'!$C$35:$C$75,IF('Modification+BaseCodes'!$D$35:$D$75=1,IF(ISBLANK('Modification+BaseCodes'!$E$35:$E$75),1,'Modification+BaseCodes'!$E$35:$E$75),"")))))+SUM(IF(TRIM(H625)=TRIM($M$6:$M$21),$O$6:$O$21,0))+SUM(IF(TRIM(I625)=TRIM($N$6:$N$26), $P$6:$P$26, 0))</f>
        <v>0</v>
      </c>
      <c r="E621" s="51" t="s">
        <v>18</v>
      </c>
      <c r="F621" s="51"/>
      <c r="G621" s="51"/>
      <c r="H621" s="52"/>
      <c r="I621" s="52"/>
    </row>
    <row r="622" spans="1:9" x14ac:dyDescent="0.2">
      <c r="A622" s="48">
        <f t="shared" si="9"/>
        <v>603</v>
      </c>
      <c r="B622" s="49"/>
      <c r="C622" s="50"/>
      <c r="D622" s="2">
        <f t="array" ref="D622">LEN(TRIM(C622))-SUM((LEN(C622)-LEN(SUBSTITUTE(C622,'Modification+BaseCodes'!$C$35:$C$75,IF('Modification+BaseCodes'!$D$35:$D$75=1,IF(ISBLANK('Modification+BaseCodes'!$E$35:$E$75),1,'Modification+BaseCodes'!$E$35:$E$75),"")))))+SUM(IF(TRIM(H626)=TRIM($M$6:$M$21),$O$6:$O$21,0))+SUM(IF(TRIM(I626)=TRIM($N$6:$N$26), $P$6:$P$26, 0))</f>
        <v>0</v>
      </c>
      <c r="E622" s="51" t="s">
        <v>18</v>
      </c>
      <c r="F622" s="51"/>
      <c r="G622" s="51"/>
      <c r="H622" s="52"/>
      <c r="I622" s="52"/>
    </row>
    <row r="623" spans="1:9" x14ac:dyDescent="0.2">
      <c r="A623" s="48">
        <f t="shared" si="9"/>
        <v>604</v>
      </c>
      <c r="B623" s="49"/>
      <c r="C623" s="50"/>
      <c r="D623" s="2">
        <f t="array" ref="D623">LEN(TRIM(C623))-SUM((LEN(C623)-LEN(SUBSTITUTE(C623,'Modification+BaseCodes'!$C$35:$C$75,IF('Modification+BaseCodes'!$D$35:$D$75=1,IF(ISBLANK('Modification+BaseCodes'!$E$35:$E$75),1,'Modification+BaseCodes'!$E$35:$E$75),"")))))+SUM(IF(TRIM(H627)=TRIM($M$6:$M$21),$O$6:$O$21,0))+SUM(IF(TRIM(I627)=TRIM($N$6:$N$26), $P$6:$P$26, 0))</f>
        <v>0</v>
      </c>
      <c r="E623" s="51" t="s">
        <v>18</v>
      </c>
      <c r="F623" s="51"/>
      <c r="G623" s="51"/>
      <c r="H623" s="52"/>
      <c r="I623" s="52"/>
    </row>
    <row r="624" spans="1:9" x14ac:dyDescent="0.2">
      <c r="A624" s="48">
        <f t="shared" si="9"/>
        <v>605</v>
      </c>
      <c r="B624" s="49"/>
      <c r="C624" s="50"/>
      <c r="D624" s="2">
        <f t="array" ref="D624">LEN(TRIM(C624))-SUM((LEN(C624)-LEN(SUBSTITUTE(C624,'Modification+BaseCodes'!$C$35:$C$75,IF('Modification+BaseCodes'!$D$35:$D$75=1,IF(ISBLANK('Modification+BaseCodes'!$E$35:$E$75),1,'Modification+BaseCodes'!$E$35:$E$75),"")))))+SUM(IF(TRIM(H628)=TRIM($M$6:$M$21),$O$6:$O$21,0))+SUM(IF(TRIM(I628)=TRIM($N$6:$N$26), $P$6:$P$26, 0))</f>
        <v>0</v>
      </c>
      <c r="E624" s="51" t="s">
        <v>18</v>
      </c>
      <c r="F624" s="51"/>
      <c r="G624" s="51"/>
      <c r="H624" s="52"/>
      <c r="I624" s="52"/>
    </row>
    <row r="625" spans="1:9" x14ac:dyDescent="0.2">
      <c r="A625" s="48">
        <f t="shared" si="9"/>
        <v>606</v>
      </c>
      <c r="B625" s="49"/>
      <c r="C625" s="50"/>
      <c r="D625" s="2">
        <f t="array" ref="D625">LEN(TRIM(C625))-SUM((LEN(C625)-LEN(SUBSTITUTE(C625,'Modification+BaseCodes'!$C$35:$C$75,IF('Modification+BaseCodes'!$D$35:$D$75=1,IF(ISBLANK('Modification+BaseCodes'!$E$35:$E$75),1,'Modification+BaseCodes'!$E$35:$E$75),"")))))+SUM(IF(TRIM(H629)=TRIM($M$6:$M$21),$O$6:$O$21,0))+SUM(IF(TRIM(I629)=TRIM($N$6:$N$26), $P$6:$P$26, 0))</f>
        <v>0</v>
      </c>
      <c r="E625" s="51" t="s">
        <v>18</v>
      </c>
      <c r="F625" s="51"/>
      <c r="G625" s="51"/>
      <c r="H625" s="52"/>
      <c r="I625" s="52"/>
    </row>
    <row r="626" spans="1:9" x14ac:dyDescent="0.2">
      <c r="A626" s="48">
        <f t="shared" si="9"/>
        <v>607</v>
      </c>
      <c r="B626" s="49"/>
      <c r="C626" s="50"/>
      <c r="D626" s="2">
        <f t="array" ref="D626">LEN(TRIM(C626))-SUM((LEN(C626)-LEN(SUBSTITUTE(C626,'Modification+BaseCodes'!$C$35:$C$75,IF('Modification+BaseCodes'!$D$35:$D$75=1,IF(ISBLANK('Modification+BaseCodes'!$E$35:$E$75),1,'Modification+BaseCodes'!$E$35:$E$75),"")))))+SUM(IF(TRIM(H630)=TRIM($M$6:$M$21),$O$6:$O$21,0))+SUM(IF(TRIM(I630)=TRIM($N$6:$N$26), $P$6:$P$26, 0))</f>
        <v>0</v>
      </c>
      <c r="E626" s="51" t="s">
        <v>18</v>
      </c>
      <c r="F626" s="51"/>
      <c r="G626" s="51"/>
      <c r="H626" s="52"/>
      <c r="I626" s="52"/>
    </row>
    <row r="627" spans="1:9" x14ac:dyDescent="0.2">
      <c r="A627" s="48">
        <f t="shared" si="9"/>
        <v>608</v>
      </c>
      <c r="B627" s="49"/>
      <c r="C627" s="50"/>
      <c r="D627" s="2">
        <f t="array" ref="D627">LEN(TRIM(C627))-SUM((LEN(C627)-LEN(SUBSTITUTE(C627,'Modification+BaseCodes'!$C$35:$C$75,IF('Modification+BaseCodes'!$D$35:$D$75=1,IF(ISBLANK('Modification+BaseCodes'!$E$35:$E$75),1,'Modification+BaseCodes'!$E$35:$E$75),"")))))+SUM(IF(TRIM(H631)=TRIM($M$6:$M$21),$O$6:$O$21,0))+SUM(IF(TRIM(I631)=TRIM($N$6:$N$26), $P$6:$P$26, 0))</f>
        <v>0</v>
      </c>
      <c r="E627" s="51" t="s">
        <v>18</v>
      </c>
      <c r="F627" s="51"/>
      <c r="G627" s="51"/>
      <c r="H627" s="52"/>
      <c r="I627" s="52"/>
    </row>
    <row r="628" spans="1:9" x14ac:dyDescent="0.2">
      <c r="A628" s="48">
        <f t="shared" si="9"/>
        <v>609</v>
      </c>
      <c r="B628" s="49"/>
      <c r="C628" s="50"/>
      <c r="D628" s="2">
        <f t="array" ref="D628">LEN(TRIM(C628))-SUM((LEN(C628)-LEN(SUBSTITUTE(C628,'Modification+BaseCodes'!$C$35:$C$75,IF('Modification+BaseCodes'!$D$35:$D$75=1,IF(ISBLANK('Modification+BaseCodes'!$E$35:$E$75),1,'Modification+BaseCodes'!$E$35:$E$75),"")))))+SUM(IF(TRIM(H632)=TRIM($M$6:$M$21),$O$6:$O$21,0))+SUM(IF(TRIM(I632)=TRIM($N$6:$N$26), $P$6:$P$26, 0))</f>
        <v>0</v>
      </c>
      <c r="E628" s="51" t="s">
        <v>18</v>
      </c>
      <c r="F628" s="51"/>
      <c r="G628" s="51"/>
      <c r="H628" s="52"/>
      <c r="I628" s="52"/>
    </row>
    <row r="629" spans="1:9" x14ac:dyDescent="0.2">
      <c r="A629" s="48">
        <f t="shared" si="9"/>
        <v>610</v>
      </c>
      <c r="B629" s="49"/>
      <c r="C629" s="50"/>
      <c r="D629" s="2">
        <f t="array" ref="D629">LEN(TRIM(C629))-SUM((LEN(C629)-LEN(SUBSTITUTE(C629,'Modification+BaseCodes'!$C$35:$C$75,IF('Modification+BaseCodes'!$D$35:$D$75=1,IF(ISBLANK('Modification+BaseCodes'!$E$35:$E$75),1,'Modification+BaseCodes'!$E$35:$E$75),"")))))+SUM(IF(TRIM(H633)=TRIM($M$6:$M$21),$O$6:$O$21,0))+SUM(IF(TRIM(I633)=TRIM($N$6:$N$26), $P$6:$P$26, 0))</f>
        <v>0</v>
      </c>
      <c r="E629" s="51" t="s">
        <v>18</v>
      </c>
      <c r="F629" s="51"/>
      <c r="G629" s="51"/>
      <c r="H629" s="52"/>
      <c r="I629" s="52"/>
    </row>
    <row r="630" spans="1:9" x14ac:dyDescent="0.2">
      <c r="A630" s="48">
        <f t="shared" si="9"/>
        <v>611</v>
      </c>
      <c r="B630" s="49"/>
      <c r="C630" s="50"/>
      <c r="D630" s="2">
        <f t="array" ref="D630">LEN(TRIM(C630))-SUM((LEN(C630)-LEN(SUBSTITUTE(C630,'Modification+BaseCodes'!$C$35:$C$75,IF('Modification+BaseCodes'!$D$35:$D$75=1,IF(ISBLANK('Modification+BaseCodes'!$E$35:$E$75),1,'Modification+BaseCodes'!$E$35:$E$75),"")))))+SUM(IF(TRIM(H634)=TRIM($M$6:$M$21),$O$6:$O$21,0))+SUM(IF(TRIM(I634)=TRIM($N$6:$N$26), $P$6:$P$26, 0))</f>
        <v>0</v>
      </c>
      <c r="E630" s="51" t="s">
        <v>18</v>
      </c>
      <c r="F630" s="51"/>
      <c r="G630" s="51"/>
      <c r="H630" s="52"/>
      <c r="I630" s="52"/>
    </row>
    <row r="631" spans="1:9" x14ac:dyDescent="0.2">
      <c r="A631" s="48">
        <f t="shared" si="9"/>
        <v>612</v>
      </c>
      <c r="B631" s="49"/>
      <c r="C631" s="50"/>
      <c r="D631" s="2">
        <f t="array" ref="D631">LEN(TRIM(C631))-SUM((LEN(C631)-LEN(SUBSTITUTE(C631,'Modification+BaseCodes'!$C$35:$C$75,IF('Modification+BaseCodes'!$D$35:$D$75=1,IF(ISBLANK('Modification+BaseCodes'!$E$35:$E$75),1,'Modification+BaseCodes'!$E$35:$E$75),"")))))+SUM(IF(TRIM(H635)=TRIM($M$6:$M$21),$O$6:$O$21,0))+SUM(IF(TRIM(I635)=TRIM($N$6:$N$26), $P$6:$P$26, 0))</f>
        <v>0</v>
      </c>
      <c r="E631" s="51" t="s">
        <v>18</v>
      </c>
      <c r="F631" s="51"/>
      <c r="G631" s="51"/>
      <c r="H631" s="52"/>
      <c r="I631" s="52"/>
    </row>
    <row r="632" spans="1:9" x14ac:dyDescent="0.2">
      <c r="A632" s="48">
        <f t="shared" si="9"/>
        <v>613</v>
      </c>
      <c r="B632" s="49"/>
      <c r="C632" s="50"/>
      <c r="D632" s="2">
        <f t="array" ref="D632">LEN(TRIM(C632))-SUM((LEN(C632)-LEN(SUBSTITUTE(C632,'Modification+BaseCodes'!$C$35:$C$75,IF('Modification+BaseCodes'!$D$35:$D$75=1,IF(ISBLANK('Modification+BaseCodes'!$E$35:$E$75),1,'Modification+BaseCodes'!$E$35:$E$75),"")))))+SUM(IF(TRIM(H636)=TRIM($M$6:$M$21),$O$6:$O$21,0))+SUM(IF(TRIM(I636)=TRIM($N$6:$N$26), $P$6:$P$26, 0))</f>
        <v>0</v>
      </c>
      <c r="E632" s="51" t="s">
        <v>18</v>
      </c>
      <c r="F632" s="51"/>
      <c r="G632" s="51"/>
      <c r="H632" s="52"/>
      <c r="I632" s="52"/>
    </row>
    <row r="633" spans="1:9" x14ac:dyDescent="0.2">
      <c r="A633" s="48">
        <f t="shared" si="9"/>
        <v>614</v>
      </c>
      <c r="B633" s="49"/>
      <c r="C633" s="50"/>
      <c r="D633" s="2">
        <f t="array" ref="D633">LEN(TRIM(C633))-SUM((LEN(C633)-LEN(SUBSTITUTE(C633,'Modification+BaseCodes'!$C$35:$C$75,IF('Modification+BaseCodes'!$D$35:$D$75=1,IF(ISBLANK('Modification+BaseCodes'!$E$35:$E$75),1,'Modification+BaseCodes'!$E$35:$E$75),"")))))+SUM(IF(TRIM(H637)=TRIM($M$6:$M$21),$O$6:$O$21,0))+SUM(IF(TRIM(I637)=TRIM($N$6:$N$26), $P$6:$P$26, 0))</f>
        <v>0</v>
      </c>
      <c r="E633" s="51" t="s">
        <v>18</v>
      </c>
      <c r="F633" s="51"/>
      <c r="G633" s="51"/>
      <c r="H633" s="52"/>
      <c r="I633" s="52"/>
    </row>
    <row r="634" spans="1:9" x14ac:dyDescent="0.2">
      <c r="A634" s="48">
        <f t="shared" si="9"/>
        <v>615</v>
      </c>
      <c r="B634" s="49"/>
      <c r="C634" s="50"/>
      <c r="D634" s="2">
        <f t="array" ref="D634">LEN(TRIM(C634))-SUM((LEN(C634)-LEN(SUBSTITUTE(C634,'Modification+BaseCodes'!$C$35:$C$75,IF('Modification+BaseCodes'!$D$35:$D$75=1,IF(ISBLANK('Modification+BaseCodes'!$E$35:$E$75),1,'Modification+BaseCodes'!$E$35:$E$75),"")))))+SUM(IF(TRIM(H638)=TRIM($M$6:$M$21),$O$6:$O$21,0))+SUM(IF(TRIM(I638)=TRIM($N$6:$N$26), $P$6:$P$26, 0))</f>
        <v>0</v>
      </c>
      <c r="E634" s="51" t="s">
        <v>18</v>
      </c>
      <c r="F634" s="51"/>
      <c r="G634" s="51"/>
      <c r="H634" s="52"/>
      <c r="I634" s="52"/>
    </row>
    <row r="635" spans="1:9" x14ac:dyDescent="0.2">
      <c r="A635" s="48">
        <f t="shared" si="9"/>
        <v>616</v>
      </c>
      <c r="B635" s="49"/>
      <c r="C635" s="50"/>
      <c r="D635" s="2">
        <f t="array" ref="D635">LEN(TRIM(C635))-SUM((LEN(C635)-LEN(SUBSTITUTE(C635,'Modification+BaseCodes'!$C$35:$C$75,IF('Modification+BaseCodes'!$D$35:$D$75=1,IF(ISBLANK('Modification+BaseCodes'!$E$35:$E$75),1,'Modification+BaseCodes'!$E$35:$E$75),"")))))+SUM(IF(TRIM(H639)=TRIM($M$6:$M$21),$O$6:$O$21,0))+SUM(IF(TRIM(I639)=TRIM($N$6:$N$26), $P$6:$P$26, 0))</f>
        <v>0</v>
      </c>
      <c r="E635" s="51" t="s">
        <v>18</v>
      </c>
      <c r="F635" s="51"/>
      <c r="G635" s="51"/>
      <c r="H635" s="52"/>
      <c r="I635" s="52"/>
    </row>
    <row r="636" spans="1:9" x14ac:dyDescent="0.2">
      <c r="A636" s="48">
        <f t="shared" si="9"/>
        <v>617</v>
      </c>
      <c r="B636" s="49"/>
      <c r="C636" s="50"/>
      <c r="D636" s="2">
        <f t="array" ref="D636">LEN(TRIM(C636))-SUM((LEN(C636)-LEN(SUBSTITUTE(C636,'Modification+BaseCodes'!$C$35:$C$75,IF('Modification+BaseCodes'!$D$35:$D$75=1,IF(ISBLANK('Modification+BaseCodes'!$E$35:$E$75),1,'Modification+BaseCodes'!$E$35:$E$75),"")))))+SUM(IF(TRIM(H640)=TRIM($M$6:$M$21),$O$6:$O$21,0))+SUM(IF(TRIM(I640)=TRIM($N$6:$N$26), $P$6:$P$26, 0))</f>
        <v>0</v>
      </c>
      <c r="E636" s="51" t="s">
        <v>18</v>
      </c>
      <c r="F636" s="51"/>
      <c r="G636" s="51"/>
      <c r="H636" s="52"/>
      <c r="I636" s="52"/>
    </row>
    <row r="637" spans="1:9" x14ac:dyDescent="0.2">
      <c r="A637" s="48">
        <f t="shared" si="9"/>
        <v>618</v>
      </c>
      <c r="B637" s="49"/>
      <c r="C637" s="50"/>
      <c r="D637" s="2">
        <f t="array" ref="D637">LEN(TRIM(C637))-SUM((LEN(C637)-LEN(SUBSTITUTE(C637,'Modification+BaseCodes'!$C$35:$C$75,IF('Modification+BaseCodes'!$D$35:$D$75=1,IF(ISBLANK('Modification+BaseCodes'!$E$35:$E$75),1,'Modification+BaseCodes'!$E$35:$E$75),"")))))+SUM(IF(TRIM(H641)=TRIM($M$6:$M$21),$O$6:$O$21,0))+SUM(IF(TRIM(I641)=TRIM($N$6:$N$26), $P$6:$P$26, 0))</f>
        <v>0</v>
      </c>
      <c r="E637" s="51" t="s">
        <v>18</v>
      </c>
      <c r="F637" s="51"/>
      <c r="G637" s="51"/>
      <c r="H637" s="52"/>
      <c r="I637" s="52"/>
    </row>
    <row r="638" spans="1:9" x14ac:dyDescent="0.2">
      <c r="A638" s="48">
        <f t="shared" si="9"/>
        <v>619</v>
      </c>
      <c r="B638" s="49"/>
      <c r="C638" s="50"/>
      <c r="D638" s="2">
        <f t="array" ref="D638">LEN(TRIM(C638))-SUM((LEN(C638)-LEN(SUBSTITUTE(C638,'Modification+BaseCodes'!$C$35:$C$75,IF('Modification+BaseCodes'!$D$35:$D$75=1,IF(ISBLANK('Modification+BaseCodes'!$E$35:$E$75),1,'Modification+BaseCodes'!$E$35:$E$75),"")))))+SUM(IF(TRIM(H642)=TRIM($M$6:$M$21),$O$6:$O$21,0))+SUM(IF(TRIM(I642)=TRIM($N$6:$N$26), $P$6:$P$26, 0))</f>
        <v>0</v>
      </c>
      <c r="E638" s="51" t="s">
        <v>18</v>
      </c>
      <c r="F638" s="51"/>
      <c r="G638" s="51"/>
      <c r="H638" s="52"/>
      <c r="I638" s="52"/>
    </row>
    <row r="639" spans="1:9" x14ac:dyDescent="0.2">
      <c r="A639" s="48">
        <f t="shared" si="9"/>
        <v>620</v>
      </c>
      <c r="B639" s="49"/>
      <c r="C639" s="50"/>
      <c r="D639" s="2">
        <f t="array" ref="D639">LEN(TRIM(C639))-SUM((LEN(C639)-LEN(SUBSTITUTE(C639,'Modification+BaseCodes'!$C$35:$C$75,IF('Modification+BaseCodes'!$D$35:$D$75=1,IF(ISBLANK('Modification+BaseCodes'!$E$35:$E$75),1,'Modification+BaseCodes'!$E$35:$E$75),"")))))+SUM(IF(TRIM(H643)=TRIM($M$6:$M$21),$O$6:$O$21,0))+SUM(IF(TRIM(I643)=TRIM($N$6:$N$26), $P$6:$P$26, 0))</f>
        <v>0</v>
      </c>
      <c r="E639" s="51" t="s">
        <v>18</v>
      </c>
      <c r="F639" s="51"/>
      <c r="G639" s="51"/>
      <c r="H639" s="52"/>
      <c r="I639" s="52"/>
    </row>
    <row r="640" spans="1:9" x14ac:dyDescent="0.2">
      <c r="A640" s="48">
        <f t="shared" si="9"/>
        <v>621</v>
      </c>
      <c r="B640" s="49"/>
      <c r="C640" s="50"/>
      <c r="D640" s="2">
        <f t="array" ref="D640">LEN(TRIM(C640))-SUM((LEN(C640)-LEN(SUBSTITUTE(C640,'Modification+BaseCodes'!$C$35:$C$75,IF('Modification+BaseCodes'!$D$35:$D$75=1,IF(ISBLANK('Modification+BaseCodes'!$E$35:$E$75),1,'Modification+BaseCodes'!$E$35:$E$75),"")))))+SUM(IF(TRIM(H644)=TRIM($M$6:$M$21),$O$6:$O$21,0))+SUM(IF(TRIM(I644)=TRIM($N$6:$N$26), $P$6:$P$26, 0))</f>
        <v>0</v>
      </c>
      <c r="E640" s="51" t="s">
        <v>18</v>
      </c>
      <c r="F640" s="51"/>
      <c r="G640" s="51"/>
      <c r="H640" s="52"/>
      <c r="I640" s="52"/>
    </row>
    <row r="641" spans="1:9" x14ac:dyDescent="0.2">
      <c r="A641" s="48">
        <f t="shared" si="9"/>
        <v>622</v>
      </c>
      <c r="B641" s="49"/>
      <c r="C641" s="50"/>
      <c r="D641" s="2">
        <f t="array" ref="D641">LEN(TRIM(C641))-SUM((LEN(C641)-LEN(SUBSTITUTE(C641,'Modification+BaseCodes'!$C$35:$C$75,IF('Modification+BaseCodes'!$D$35:$D$75=1,IF(ISBLANK('Modification+BaseCodes'!$E$35:$E$75),1,'Modification+BaseCodes'!$E$35:$E$75),"")))))+SUM(IF(TRIM(H645)=TRIM($M$6:$M$21),$O$6:$O$21,0))+SUM(IF(TRIM(I645)=TRIM($N$6:$N$26), $P$6:$P$26, 0))</f>
        <v>0</v>
      </c>
      <c r="E641" s="51" t="s">
        <v>18</v>
      </c>
      <c r="F641" s="51"/>
      <c r="G641" s="51"/>
      <c r="H641" s="52"/>
      <c r="I641" s="52"/>
    </row>
    <row r="642" spans="1:9" x14ac:dyDescent="0.2">
      <c r="A642" s="48">
        <f t="shared" si="9"/>
        <v>623</v>
      </c>
      <c r="B642" s="49"/>
      <c r="C642" s="50"/>
      <c r="D642" s="2">
        <f t="array" ref="D642">LEN(TRIM(C642))-SUM((LEN(C642)-LEN(SUBSTITUTE(C642,'Modification+BaseCodes'!$C$35:$C$75,IF('Modification+BaseCodes'!$D$35:$D$75=1,IF(ISBLANK('Modification+BaseCodes'!$E$35:$E$75),1,'Modification+BaseCodes'!$E$35:$E$75),"")))))+SUM(IF(TRIM(H646)=TRIM($M$6:$M$21),$O$6:$O$21,0))+SUM(IF(TRIM(I646)=TRIM($N$6:$N$26), $P$6:$P$26, 0))</f>
        <v>0</v>
      </c>
      <c r="E642" s="51" t="s">
        <v>18</v>
      </c>
      <c r="F642" s="51"/>
      <c r="G642" s="51"/>
      <c r="H642" s="52"/>
      <c r="I642" s="52"/>
    </row>
    <row r="643" spans="1:9" x14ac:dyDescent="0.2">
      <c r="A643" s="48">
        <f t="shared" si="9"/>
        <v>624</v>
      </c>
      <c r="B643" s="49"/>
      <c r="C643" s="50"/>
      <c r="D643" s="2">
        <f t="array" ref="D643">LEN(TRIM(C643))-SUM((LEN(C643)-LEN(SUBSTITUTE(C643,'Modification+BaseCodes'!$C$35:$C$75,IF('Modification+BaseCodes'!$D$35:$D$75=1,IF(ISBLANK('Modification+BaseCodes'!$E$35:$E$75),1,'Modification+BaseCodes'!$E$35:$E$75),"")))))+SUM(IF(TRIM(H647)=TRIM($M$6:$M$21),$O$6:$O$21,0))+SUM(IF(TRIM(I647)=TRIM($N$6:$N$26), $P$6:$P$26, 0))</f>
        <v>0</v>
      </c>
      <c r="E643" s="51" t="s">
        <v>18</v>
      </c>
      <c r="F643" s="51"/>
      <c r="G643" s="51"/>
      <c r="H643" s="52"/>
      <c r="I643" s="52"/>
    </row>
    <row r="644" spans="1:9" x14ac:dyDescent="0.2">
      <c r="A644" s="48">
        <f t="shared" si="9"/>
        <v>625</v>
      </c>
      <c r="B644" s="49"/>
      <c r="C644" s="50"/>
      <c r="D644" s="2">
        <f t="array" ref="D644">LEN(TRIM(C644))-SUM((LEN(C644)-LEN(SUBSTITUTE(C644,'Modification+BaseCodes'!$C$35:$C$75,IF('Modification+BaseCodes'!$D$35:$D$75=1,IF(ISBLANK('Modification+BaseCodes'!$E$35:$E$75),1,'Modification+BaseCodes'!$E$35:$E$75),"")))))+SUM(IF(TRIM(H648)=TRIM($M$6:$M$21),$O$6:$O$21,0))+SUM(IF(TRIM(I648)=TRIM($N$6:$N$26), $P$6:$P$26, 0))</f>
        <v>0</v>
      </c>
      <c r="E644" s="51" t="s">
        <v>18</v>
      </c>
      <c r="F644" s="51"/>
      <c r="G644" s="51"/>
      <c r="H644" s="52"/>
      <c r="I644" s="52"/>
    </row>
    <row r="645" spans="1:9" x14ac:dyDescent="0.2">
      <c r="A645" s="48">
        <f t="shared" si="9"/>
        <v>626</v>
      </c>
      <c r="B645" s="49"/>
      <c r="C645" s="50"/>
      <c r="D645" s="2">
        <f t="array" ref="D645">LEN(TRIM(C645))-SUM((LEN(C645)-LEN(SUBSTITUTE(C645,'Modification+BaseCodes'!$C$35:$C$75,IF('Modification+BaseCodes'!$D$35:$D$75=1,IF(ISBLANK('Modification+BaseCodes'!$E$35:$E$75),1,'Modification+BaseCodes'!$E$35:$E$75),"")))))+SUM(IF(TRIM(H649)=TRIM($M$6:$M$21),$O$6:$O$21,0))+SUM(IF(TRIM(I649)=TRIM($N$6:$N$26), $P$6:$P$26, 0))</f>
        <v>0</v>
      </c>
      <c r="E645" s="51" t="s">
        <v>18</v>
      </c>
      <c r="F645" s="51"/>
      <c r="G645" s="51"/>
      <c r="H645" s="52"/>
      <c r="I645" s="52"/>
    </row>
    <row r="646" spans="1:9" x14ac:dyDescent="0.2">
      <c r="A646" s="48">
        <f t="shared" si="9"/>
        <v>627</v>
      </c>
      <c r="B646" s="49"/>
      <c r="C646" s="50"/>
      <c r="D646" s="2">
        <f t="array" ref="D646">LEN(TRIM(C646))-SUM((LEN(C646)-LEN(SUBSTITUTE(C646,'Modification+BaseCodes'!$C$35:$C$75,IF('Modification+BaseCodes'!$D$35:$D$75=1,IF(ISBLANK('Modification+BaseCodes'!$E$35:$E$75),1,'Modification+BaseCodes'!$E$35:$E$75),"")))))+SUM(IF(TRIM(H650)=TRIM($M$6:$M$21),$O$6:$O$21,0))+SUM(IF(TRIM(I650)=TRIM($N$6:$N$26), $P$6:$P$26, 0))</f>
        <v>0</v>
      </c>
      <c r="E646" s="51" t="s">
        <v>18</v>
      </c>
      <c r="F646" s="51"/>
      <c r="G646" s="51"/>
      <c r="H646" s="52"/>
      <c r="I646" s="52"/>
    </row>
    <row r="647" spans="1:9" x14ac:dyDescent="0.2">
      <c r="A647" s="48">
        <f t="shared" si="9"/>
        <v>628</v>
      </c>
      <c r="B647" s="49"/>
      <c r="C647" s="50"/>
      <c r="D647" s="2">
        <f t="array" ref="D647">LEN(TRIM(C647))-SUM((LEN(C647)-LEN(SUBSTITUTE(C647,'Modification+BaseCodes'!$C$35:$C$75,IF('Modification+BaseCodes'!$D$35:$D$75=1,IF(ISBLANK('Modification+BaseCodes'!$E$35:$E$75),1,'Modification+BaseCodes'!$E$35:$E$75),"")))))+SUM(IF(TRIM(H651)=TRIM($M$6:$M$21),$O$6:$O$21,0))+SUM(IF(TRIM(I651)=TRIM($N$6:$N$26), $P$6:$P$26, 0))</f>
        <v>0</v>
      </c>
      <c r="E647" s="51" t="s">
        <v>18</v>
      </c>
      <c r="F647" s="51"/>
      <c r="G647" s="51"/>
      <c r="H647" s="52"/>
      <c r="I647" s="52"/>
    </row>
    <row r="648" spans="1:9" x14ac:dyDescent="0.2">
      <c r="A648" s="48">
        <f t="shared" si="9"/>
        <v>629</v>
      </c>
      <c r="B648" s="49"/>
      <c r="C648" s="50"/>
      <c r="D648" s="2">
        <f t="array" ref="D648">LEN(TRIM(C648))-SUM((LEN(C648)-LEN(SUBSTITUTE(C648,'Modification+BaseCodes'!$C$35:$C$75,IF('Modification+BaseCodes'!$D$35:$D$75=1,IF(ISBLANK('Modification+BaseCodes'!$E$35:$E$75),1,'Modification+BaseCodes'!$E$35:$E$75),"")))))+SUM(IF(TRIM(H652)=TRIM($M$6:$M$21),$O$6:$O$21,0))+SUM(IF(TRIM(I652)=TRIM($N$6:$N$26), $P$6:$P$26, 0))</f>
        <v>0</v>
      </c>
      <c r="E648" s="51" t="s">
        <v>18</v>
      </c>
      <c r="F648" s="51"/>
      <c r="G648" s="51"/>
      <c r="H648" s="52"/>
      <c r="I648" s="52"/>
    </row>
    <row r="649" spans="1:9" x14ac:dyDescent="0.2">
      <c r="A649" s="48">
        <f t="shared" si="9"/>
        <v>630</v>
      </c>
      <c r="B649" s="49"/>
      <c r="C649" s="50"/>
      <c r="D649" s="2">
        <f t="array" ref="D649">LEN(TRIM(C649))-SUM((LEN(C649)-LEN(SUBSTITUTE(C649,'Modification+BaseCodes'!$C$35:$C$75,IF('Modification+BaseCodes'!$D$35:$D$75=1,IF(ISBLANK('Modification+BaseCodes'!$E$35:$E$75),1,'Modification+BaseCodes'!$E$35:$E$75),"")))))+SUM(IF(TRIM(H653)=TRIM($M$6:$M$21),$O$6:$O$21,0))+SUM(IF(TRIM(I653)=TRIM($N$6:$N$26), $P$6:$P$26, 0))</f>
        <v>0</v>
      </c>
      <c r="E649" s="51" t="s">
        <v>18</v>
      </c>
      <c r="F649" s="51"/>
      <c r="G649" s="51"/>
      <c r="H649" s="52"/>
      <c r="I649" s="52"/>
    </row>
    <row r="650" spans="1:9" x14ac:dyDescent="0.2">
      <c r="A650" s="48">
        <f t="shared" si="9"/>
        <v>631</v>
      </c>
      <c r="B650" s="49"/>
      <c r="C650" s="50"/>
      <c r="D650" s="2">
        <f t="array" ref="D650">LEN(TRIM(C650))-SUM((LEN(C650)-LEN(SUBSTITUTE(C650,'Modification+BaseCodes'!$C$35:$C$75,IF('Modification+BaseCodes'!$D$35:$D$75=1,IF(ISBLANK('Modification+BaseCodes'!$E$35:$E$75),1,'Modification+BaseCodes'!$E$35:$E$75),"")))))+SUM(IF(TRIM(H654)=TRIM($M$6:$M$21),$O$6:$O$21,0))+SUM(IF(TRIM(I654)=TRIM($N$6:$N$26), $P$6:$P$26, 0))</f>
        <v>0</v>
      </c>
      <c r="E650" s="51" t="s">
        <v>18</v>
      </c>
      <c r="F650" s="51"/>
      <c r="G650" s="51"/>
      <c r="H650" s="52"/>
      <c r="I650" s="52"/>
    </row>
    <row r="651" spans="1:9" x14ac:dyDescent="0.2">
      <c r="A651" s="48">
        <f t="shared" si="9"/>
        <v>632</v>
      </c>
      <c r="B651" s="49"/>
      <c r="C651" s="50"/>
      <c r="D651" s="2">
        <f t="array" ref="D651">LEN(TRIM(C651))-SUM((LEN(C651)-LEN(SUBSTITUTE(C651,'Modification+BaseCodes'!$C$35:$C$75,IF('Modification+BaseCodes'!$D$35:$D$75=1,IF(ISBLANK('Modification+BaseCodes'!$E$35:$E$75),1,'Modification+BaseCodes'!$E$35:$E$75),"")))))+SUM(IF(TRIM(H655)=TRIM($M$6:$M$21),$O$6:$O$21,0))+SUM(IF(TRIM(I655)=TRIM($N$6:$N$26), $P$6:$P$26, 0))</f>
        <v>0</v>
      </c>
      <c r="E651" s="51" t="s">
        <v>18</v>
      </c>
      <c r="F651" s="51"/>
      <c r="G651" s="51"/>
      <c r="H651" s="52"/>
      <c r="I651" s="52"/>
    </row>
    <row r="652" spans="1:9" x14ac:dyDescent="0.2">
      <c r="A652" s="48">
        <f t="shared" si="9"/>
        <v>633</v>
      </c>
      <c r="B652" s="49"/>
      <c r="C652" s="50"/>
      <c r="D652" s="2">
        <f t="array" ref="D652">LEN(TRIM(C652))-SUM((LEN(C652)-LEN(SUBSTITUTE(C652,'Modification+BaseCodes'!$C$35:$C$75,IF('Modification+BaseCodes'!$D$35:$D$75=1,IF(ISBLANK('Modification+BaseCodes'!$E$35:$E$75),1,'Modification+BaseCodes'!$E$35:$E$75),"")))))+SUM(IF(TRIM(H656)=TRIM($M$6:$M$21),$O$6:$O$21,0))+SUM(IF(TRIM(I656)=TRIM($N$6:$N$26), $P$6:$P$26, 0))</f>
        <v>0</v>
      </c>
      <c r="E652" s="51" t="s">
        <v>18</v>
      </c>
      <c r="F652" s="51"/>
      <c r="G652" s="51"/>
      <c r="H652" s="52"/>
      <c r="I652" s="52"/>
    </row>
    <row r="653" spans="1:9" x14ac:dyDescent="0.2">
      <c r="A653" s="48">
        <f t="shared" si="9"/>
        <v>634</v>
      </c>
      <c r="B653" s="49"/>
      <c r="C653" s="50"/>
      <c r="D653" s="2">
        <f t="array" ref="D653">LEN(TRIM(C653))-SUM((LEN(C653)-LEN(SUBSTITUTE(C653,'Modification+BaseCodes'!$C$35:$C$75,IF('Modification+BaseCodes'!$D$35:$D$75=1,IF(ISBLANK('Modification+BaseCodes'!$E$35:$E$75),1,'Modification+BaseCodes'!$E$35:$E$75),"")))))+SUM(IF(TRIM(H657)=TRIM($M$6:$M$21),$O$6:$O$21,0))+SUM(IF(TRIM(I657)=TRIM($N$6:$N$26), $P$6:$P$26, 0))</f>
        <v>0</v>
      </c>
      <c r="E653" s="51" t="s">
        <v>18</v>
      </c>
      <c r="F653" s="51"/>
      <c r="G653" s="51"/>
      <c r="H653" s="52"/>
      <c r="I653" s="52"/>
    </row>
    <row r="654" spans="1:9" x14ac:dyDescent="0.2">
      <c r="A654" s="48">
        <f t="shared" si="9"/>
        <v>635</v>
      </c>
      <c r="B654" s="49"/>
      <c r="C654" s="50"/>
      <c r="D654" s="2">
        <f t="array" ref="D654">LEN(TRIM(C654))-SUM((LEN(C654)-LEN(SUBSTITUTE(C654,'Modification+BaseCodes'!$C$35:$C$75,IF('Modification+BaseCodes'!$D$35:$D$75=1,IF(ISBLANK('Modification+BaseCodes'!$E$35:$E$75),1,'Modification+BaseCodes'!$E$35:$E$75),"")))))+SUM(IF(TRIM(H658)=TRIM($M$6:$M$21),$O$6:$O$21,0))+SUM(IF(TRIM(I658)=TRIM($N$6:$N$26), $P$6:$P$26, 0))</f>
        <v>0</v>
      </c>
      <c r="E654" s="51" t="s">
        <v>18</v>
      </c>
      <c r="F654" s="51"/>
      <c r="G654" s="51"/>
      <c r="H654" s="52"/>
      <c r="I654" s="52"/>
    </row>
    <row r="655" spans="1:9" x14ac:dyDescent="0.2">
      <c r="A655" s="48">
        <f t="shared" si="9"/>
        <v>636</v>
      </c>
      <c r="B655" s="49"/>
      <c r="C655" s="50"/>
      <c r="D655" s="2">
        <f t="array" ref="D655">LEN(TRIM(C655))-SUM((LEN(C655)-LEN(SUBSTITUTE(C655,'Modification+BaseCodes'!$C$35:$C$75,IF('Modification+BaseCodes'!$D$35:$D$75=1,IF(ISBLANK('Modification+BaseCodes'!$E$35:$E$75),1,'Modification+BaseCodes'!$E$35:$E$75),"")))))+SUM(IF(TRIM(H659)=TRIM($M$6:$M$21),$O$6:$O$21,0))+SUM(IF(TRIM(I659)=TRIM($N$6:$N$26), $P$6:$P$26, 0))</f>
        <v>0</v>
      </c>
      <c r="E655" s="51" t="s">
        <v>18</v>
      </c>
      <c r="F655" s="51"/>
      <c r="G655" s="51"/>
      <c r="H655" s="52"/>
      <c r="I655" s="52"/>
    </row>
    <row r="656" spans="1:9" x14ac:dyDescent="0.2">
      <c r="A656" s="48">
        <f t="shared" si="9"/>
        <v>637</v>
      </c>
      <c r="B656" s="49"/>
      <c r="C656" s="50"/>
      <c r="D656" s="2">
        <f t="array" ref="D656">LEN(TRIM(C656))-SUM((LEN(C656)-LEN(SUBSTITUTE(C656,'Modification+BaseCodes'!$C$35:$C$75,IF('Modification+BaseCodes'!$D$35:$D$75=1,IF(ISBLANK('Modification+BaseCodes'!$E$35:$E$75),1,'Modification+BaseCodes'!$E$35:$E$75),"")))))+SUM(IF(TRIM(H660)=TRIM($M$6:$M$21),$O$6:$O$21,0))+SUM(IF(TRIM(I660)=TRIM($N$6:$N$26), $P$6:$P$26, 0))</f>
        <v>0</v>
      </c>
      <c r="E656" s="51" t="s">
        <v>18</v>
      </c>
      <c r="F656" s="51"/>
      <c r="G656" s="51"/>
      <c r="H656" s="52"/>
      <c r="I656" s="52"/>
    </row>
    <row r="657" spans="1:9" x14ac:dyDescent="0.2">
      <c r="A657" s="48">
        <f t="shared" si="9"/>
        <v>638</v>
      </c>
      <c r="B657" s="49"/>
      <c r="C657" s="50"/>
      <c r="D657" s="2">
        <f t="array" ref="D657">LEN(TRIM(C657))-SUM((LEN(C657)-LEN(SUBSTITUTE(C657,'Modification+BaseCodes'!$C$35:$C$75,IF('Modification+BaseCodes'!$D$35:$D$75=1,IF(ISBLANK('Modification+BaseCodes'!$E$35:$E$75),1,'Modification+BaseCodes'!$E$35:$E$75),"")))))+SUM(IF(TRIM(H661)=TRIM($M$6:$M$21),$O$6:$O$21,0))+SUM(IF(TRIM(I661)=TRIM($N$6:$N$26), $P$6:$P$26, 0))</f>
        <v>0</v>
      </c>
      <c r="E657" s="51" t="s">
        <v>18</v>
      </c>
      <c r="F657" s="51"/>
      <c r="G657" s="51"/>
      <c r="H657" s="52"/>
      <c r="I657" s="52"/>
    </row>
    <row r="658" spans="1:9" x14ac:dyDescent="0.2">
      <c r="A658" s="48">
        <f t="shared" si="9"/>
        <v>639</v>
      </c>
      <c r="B658" s="49"/>
      <c r="C658" s="50"/>
      <c r="D658" s="2">
        <f t="array" ref="D658">LEN(TRIM(C658))-SUM((LEN(C658)-LEN(SUBSTITUTE(C658,'Modification+BaseCodes'!$C$35:$C$75,IF('Modification+BaseCodes'!$D$35:$D$75=1,IF(ISBLANK('Modification+BaseCodes'!$E$35:$E$75),1,'Modification+BaseCodes'!$E$35:$E$75),"")))))+SUM(IF(TRIM(H662)=TRIM($M$6:$M$21),$O$6:$O$21,0))+SUM(IF(TRIM(I662)=TRIM($N$6:$N$26), $P$6:$P$26, 0))</f>
        <v>0</v>
      </c>
      <c r="E658" s="51" t="s">
        <v>18</v>
      </c>
      <c r="F658" s="51"/>
      <c r="G658" s="51"/>
      <c r="H658" s="52"/>
      <c r="I658" s="52"/>
    </row>
    <row r="659" spans="1:9" x14ac:dyDescent="0.2">
      <c r="A659" s="48">
        <f t="shared" si="9"/>
        <v>640</v>
      </c>
      <c r="B659" s="49"/>
      <c r="C659" s="50"/>
      <c r="D659" s="2">
        <f t="array" ref="D659">LEN(TRIM(C659))-SUM((LEN(C659)-LEN(SUBSTITUTE(C659,'Modification+BaseCodes'!$C$35:$C$75,IF('Modification+BaseCodes'!$D$35:$D$75=1,IF(ISBLANK('Modification+BaseCodes'!$E$35:$E$75),1,'Modification+BaseCodes'!$E$35:$E$75),"")))))+SUM(IF(TRIM(H663)=TRIM($M$6:$M$21),$O$6:$O$21,0))+SUM(IF(TRIM(I663)=TRIM($N$6:$N$26), $P$6:$P$26, 0))</f>
        <v>0</v>
      </c>
      <c r="E659" s="51" t="s">
        <v>18</v>
      </c>
      <c r="F659" s="51"/>
      <c r="G659" s="51"/>
      <c r="H659" s="52"/>
      <c r="I659" s="52"/>
    </row>
    <row r="660" spans="1:9" x14ac:dyDescent="0.2">
      <c r="A660" s="48">
        <f t="shared" si="9"/>
        <v>641</v>
      </c>
      <c r="B660" s="49"/>
      <c r="C660" s="50"/>
      <c r="D660" s="2">
        <f t="array" ref="D660">LEN(TRIM(C660))-SUM((LEN(C660)-LEN(SUBSTITUTE(C660,'Modification+BaseCodes'!$C$35:$C$75,IF('Modification+BaseCodes'!$D$35:$D$75=1,IF(ISBLANK('Modification+BaseCodes'!$E$35:$E$75),1,'Modification+BaseCodes'!$E$35:$E$75),"")))))+SUM(IF(TRIM(H664)=TRIM($M$6:$M$21),$O$6:$O$21,0))+SUM(IF(TRIM(I664)=TRIM($N$6:$N$26), $P$6:$P$26, 0))</f>
        <v>0</v>
      </c>
      <c r="E660" s="51" t="s">
        <v>18</v>
      </c>
      <c r="F660" s="51"/>
      <c r="G660" s="51"/>
      <c r="H660" s="52"/>
      <c r="I660" s="52"/>
    </row>
    <row r="661" spans="1:9" x14ac:dyDescent="0.2">
      <c r="A661" s="48">
        <f t="shared" si="9"/>
        <v>642</v>
      </c>
      <c r="B661" s="49"/>
      <c r="C661" s="50"/>
      <c r="D661" s="2">
        <f t="array" ref="D661">LEN(TRIM(C661))-SUM((LEN(C661)-LEN(SUBSTITUTE(C661,'Modification+BaseCodes'!$C$35:$C$75,IF('Modification+BaseCodes'!$D$35:$D$75=1,IF(ISBLANK('Modification+BaseCodes'!$E$35:$E$75),1,'Modification+BaseCodes'!$E$35:$E$75),"")))))+SUM(IF(TRIM(H665)=TRIM($M$6:$M$21),$O$6:$O$21,0))+SUM(IF(TRIM(I665)=TRIM($N$6:$N$26), $P$6:$P$26, 0))</f>
        <v>0</v>
      </c>
      <c r="E661" s="51" t="s">
        <v>18</v>
      </c>
      <c r="F661" s="51"/>
      <c r="G661" s="51"/>
      <c r="H661" s="52"/>
      <c r="I661" s="52"/>
    </row>
    <row r="662" spans="1:9" x14ac:dyDescent="0.2">
      <c r="A662" s="48">
        <f t="shared" ref="A662:A725" si="10">ROW()-19</f>
        <v>643</v>
      </c>
      <c r="B662" s="49"/>
      <c r="C662" s="50"/>
      <c r="D662" s="2">
        <f t="array" ref="D662">LEN(TRIM(C662))-SUM((LEN(C662)-LEN(SUBSTITUTE(C662,'Modification+BaseCodes'!$C$35:$C$75,IF('Modification+BaseCodes'!$D$35:$D$75=1,IF(ISBLANK('Modification+BaseCodes'!$E$35:$E$75),1,'Modification+BaseCodes'!$E$35:$E$75),"")))))+SUM(IF(TRIM(H666)=TRIM($M$6:$M$21),$O$6:$O$21,0))+SUM(IF(TRIM(I666)=TRIM($N$6:$N$26), $P$6:$P$26, 0))</f>
        <v>0</v>
      </c>
      <c r="E662" s="51" t="s">
        <v>18</v>
      </c>
      <c r="F662" s="51"/>
      <c r="G662" s="51"/>
      <c r="H662" s="52"/>
      <c r="I662" s="52"/>
    </row>
    <row r="663" spans="1:9" x14ac:dyDescent="0.2">
      <c r="A663" s="48">
        <f t="shared" si="10"/>
        <v>644</v>
      </c>
      <c r="B663" s="49"/>
      <c r="C663" s="50"/>
      <c r="D663" s="2">
        <f t="array" ref="D663">LEN(TRIM(C663))-SUM((LEN(C663)-LEN(SUBSTITUTE(C663,'Modification+BaseCodes'!$C$35:$C$75,IF('Modification+BaseCodes'!$D$35:$D$75=1,IF(ISBLANK('Modification+BaseCodes'!$E$35:$E$75),1,'Modification+BaseCodes'!$E$35:$E$75),"")))))+SUM(IF(TRIM(H667)=TRIM($M$6:$M$21),$O$6:$O$21,0))+SUM(IF(TRIM(I667)=TRIM($N$6:$N$26), $P$6:$P$26, 0))</f>
        <v>0</v>
      </c>
      <c r="E663" s="51" t="s">
        <v>18</v>
      </c>
      <c r="F663" s="51"/>
      <c r="G663" s="51"/>
      <c r="H663" s="52"/>
      <c r="I663" s="52"/>
    </row>
    <row r="664" spans="1:9" x14ac:dyDescent="0.2">
      <c r="A664" s="48">
        <f t="shared" si="10"/>
        <v>645</v>
      </c>
      <c r="B664" s="49"/>
      <c r="C664" s="50"/>
      <c r="D664" s="2">
        <f t="array" ref="D664">LEN(TRIM(C664))-SUM((LEN(C664)-LEN(SUBSTITUTE(C664,'Modification+BaseCodes'!$C$35:$C$75,IF('Modification+BaseCodes'!$D$35:$D$75=1,IF(ISBLANK('Modification+BaseCodes'!$E$35:$E$75),1,'Modification+BaseCodes'!$E$35:$E$75),"")))))+SUM(IF(TRIM(H668)=TRIM($M$6:$M$21),$O$6:$O$21,0))+SUM(IF(TRIM(I668)=TRIM($N$6:$N$26), $P$6:$P$26, 0))</f>
        <v>0</v>
      </c>
      <c r="E664" s="51" t="s">
        <v>18</v>
      </c>
      <c r="F664" s="51"/>
      <c r="G664" s="51"/>
      <c r="H664" s="52"/>
      <c r="I664" s="52"/>
    </row>
    <row r="665" spans="1:9" x14ac:dyDescent="0.2">
      <c r="A665" s="48">
        <f t="shared" si="10"/>
        <v>646</v>
      </c>
      <c r="B665" s="49"/>
      <c r="C665" s="50"/>
      <c r="D665" s="2">
        <f t="array" ref="D665">LEN(TRIM(C665))-SUM((LEN(C665)-LEN(SUBSTITUTE(C665,'Modification+BaseCodes'!$C$35:$C$75,IF('Modification+BaseCodes'!$D$35:$D$75=1,IF(ISBLANK('Modification+BaseCodes'!$E$35:$E$75),1,'Modification+BaseCodes'!$E$35:$E$75),"")))))+SUM(IF(TRIM(H669)=TRIM($M$6:$M$21),$O$6:$O$21,0))+SUM(IF(TRIM(I669)=TRIM($N$6:$N$26), $P$6:$P$26, 0))</f>
        <v>0</v>
      </c>
      <c r="E665" s="51" t="s">
        <v>18</v>
      </c>
      <c r="F665" s="51"/>
      <c r="G665" s="51"/>
      <c r="H665" s="52"/>
      <c r="I665" s="52"/>
    </row>
    <row r="666" spans="1:9" x14ac:dyDescent="0.2">
      <c r="A666" s="48">
        <f t="shared" si="10"/>
        <v>647</v>
      </c>
      <c r="B666" s="49"/>
      <c r="C666" s="50"/>
      <c r="D666" s="2">
        <f t="array" ref="D666">LEN(TRIM(C666))-SUM((LEN(C666)-LEN(SUBSTITUTE(C666,'Modification+BaseCodes'!$C$35:$C$75,IF('Modification+BaseCodes'!$D$35:$D$75=1,IF(ISBLANK('Modification+BaseCodes'!$E$35:$E$75),1,'Modification+BaseCodes'!$E$35:$E$75),"")))))+SUM(IF(TRIM(H670)=TRIM($M$6:$M$21),$O$6:$O$21,0))+SUM(IF(TRIM(I670)=TRIM($N$6:$N$26), $P$6:$P$26, 0))</f>
        <v>0</v>
      </c>
      <c r="E666" s="51" t="s">
        <v>18</v>
      </c>
      <c r="F666" s="51"/>
      <c r="G666" s="51"/>
      <c r="H666" s="52"/>
      <c r="I666" s="52"/>
    </row>
    <row r="667" spans="1:9" x14ac:dyDescent="0.2">
      <c r="A667" s="48">
        <f t="shared" si="10"/>
        <v>648</v>
      </c>
      <c r="B667" s="49"/>
      <c r="C667" s="50"/>
      <c r="D667" s="2">
        <f t="array" ref="D667">LEN(TRIM(C667))-SUM((LEN(C667)-LEN(SUBSTITUTE(C667,'Modification+BaseCodes'!$C$35:$C$75,IF('Modification+BaseCodes'!$D$35:$D$75=1,IF(ISBLANK('Modification+BaseCodes'!$E$35:$E$75),1,'Modification+BaseCodes'!$E$35:$E$75),"")))))+SUM(IF(TRIM(H671)=TRIM($M$6:$M$21),$O$6:$O$21,0))+SUM(IF(TRIM(I671)=TRIM($N$6:$N$26), $P$6:$P$26, 0))</f>
        <v>0</v>
      </c>
      <c r="E667" s="51" t="s">
        <v>18</v>
      </c>
      <c r="F667" s="51"/>
      <c r="G667" s="51"/>
      <c r="H667" s="52"/>
      <c r="I667" s="52"/>
    </row>
    <row r="668" spans="1:9" x14ac:dyDescent="0.2">
      <c r="A668" s="48">
        <f t="shared" si="10"/>
        <v>649</v>
      </c>
      <c r="B668" s="49"/>
      <c r="C668" s="50"/>
      <c r="D668" s="2">
        <f t="array" ref="D668">LEN(TRIM(C668))-SUM((LEN(C668)-LEN(SUBSTITUTE(C668,'Modification+BaseCodes'!$C$35:$C$75,IF('Modification+BaseCodes'!$D$35:$D$75=1,IF(ISBLANK('Modification+BaseCodes'!$E$35:$E$75),1,'Modification+BaseCodes'!$E$35:$E$75),"")))))+SUM(IF(TRIM(H672)=TRIM($M$6:$M$21),$O$6:$O$21,0))+SUM(IF(TRIM(I672)=TRIM($N$6:$N$26), $P$6:$P$26, 0))</f>
        <v>0</v>
      </c>
      <c r="E668" s="51" t="s">
        <v>18</v>
      </c>
      <c r="F668" s="51"/>
      <c r="G668" s="51"/>
      <c r="H668" s="52"/>
      <c r="I668" s="52"/>
    </row>
    <row r="669" spans="1:9" x14ac:dyDescent="0.2">
      <c r="A669" s="48">
        <f t="shared" si="10"/>
        <v>650</v>
      </c>
      <c r="B669" s="49"/>
      <c r="C669" s="50"/>
      <c r="D669" s="2">
        <f t="array" ref="D669">LEN(TRIM(C669))-SUM((LEN(C669)-LEN(SUBSTITUTE(C669,'Modification+BaseCodes'!$C$35:$C$75,IF('Modification+BaseCodes'!$D$35:$D$75=1,IF(ISBLANK('Modification+BaseCodes'!$E$35:$E$75),1,'Modification+BaseCodes'!$E$35:$E$75),"")))))+SUM(IF(TRIM(H673)=TRIM($M$6:$M$21),$O$6:$O$21,0))+SUM(IF(TRIM(I673)=TRIM($N$6:$N$26), $P$6:$P$26, 0))</f>
        <v>0</v>
      </c>
      <c r="E669" s="51" t="s">
        <v>18</v>
      </c>
      <c r="F669" s="51"/>
      <c r="G669" s="51"/>
      <c r="H669" s="52"/>
      <c r="I669" s="52"/>
    </row>
    <row r="670" spans="1:9" x14ac:dyDescent="0.2">
      <c r="A670" s="48">
        <f t="shared" si="10"/>
        <v>651</v>
      </c>
      <c r="B670" s="49"/>
      <c r="C670" s="50"/>
      <c r="D670" s="2">
        <f t="array" ref="D670">LEN(TRIM(C670))-SUM((LEN(C670)-LEN(SUBSTITUTE(C670,'Modification+BaseCodes'!$C$35:$C$75,IF('Modification+BaseCodes'!$D$35:$D$75=1,IF(ISBLANK('Modification+BaseCodes'!$E$35:$E$75),1,'Modification+BaseCodes'!$E$35:$E$75),"")))))+SUM(IF(TRIM(H674)=TRIM($M$6:$M$21),$O$6:$O$21,0))+SUM(IF(TRIM(I674)=TRIM($N$6:$N$26), $P$6:$P$26, 0))</f>
        <v>0</v>
      </c>
      <c r="E670" s="51" t="s">
        <v>18</v>
      </c>
      <c r="F670" s="51"/>
      <c r="G670" s="51"/>
      <c r="H670" s="52"/>
      <c r="I670" s="52"/>
    </row>
    <row r="671" spans="1:9" x14ac:dyDescent="0.2">
      <c r="A671" s="48">
        <f t="shared" si="10"/>
        <v>652</v>
      </c>
      <c r="B671" s="49"/>
      <c r="C671" s="50"/>
      <c r="D671" s="2">
        <f t="array" ref="D671">LEN(TRIM(C671))-SUM((LEN(C671)-LEN(SUBSTITUTE(C671,'Modification+BaseCodes'!$C$35:$C$75,IF('Modification+BaseCodes'!$D$35:$D$75=1,IF(ISBLANK('Modification+BaseCodes'!$E$35:$E$75),1,'Modification+BaseCodes'!$E$35:$E$75),"")))))+SUM(IF(TRIM(H675)=TRIM($M$6:$M$21),$O$6:$O$21,0))+SUM(IF(TRIM(I675)=TRIM($N$6:$N$26), $P$6:$P$26, 0))</f>
        <v>0</v>
      </c>
      <c r="E671" s="51" t="s">
        <v>18</v>
      </c>
      <c r="F671" s="51"/>
      <c r="G671" s="51"/>
      <c r="H671" s="52"/>
      <c r="I671" s="52"/>
    </row>
    <row r="672" spans="1:9" x14ac:dyDescent="0.2">
      <c r="A672" s="48">
        <f t="shared" si="10"/>
        <v>653</v>
      </c>
      <c r="B672" s="49"/>
      <c r="C672" s="50"/>
      <c r="D672" s="2">
        <f t="array" ref="D672">LEN(TRIM(C672))-SUM((LEN(C672)-LEN(SUBSTITUTE(C672,'Modification+BaseCodes'!$C$35:$C$75,IF('Modification+BaseCodes'!$D$35:$D$75=1,IF(ISBLANK('Modification+BaseCodes'!$E$35:$E$75),1,'Modification+BaseCodes'!$E$35:$E$75),"")))))+SUM(IF(TRIM(H676)=TRIM($M$6:$M$21),$O$6:$O$21,0))+SUM(IF(TRIM(I676)=TRIM($N$6:$N$26), $P$6:$P$26, 0))</f>
        <v>0</v>
      </c>
      <c r="E672" s="51" t="s">
        <v>18</v>
      </c>
      <c r="F672" s="51"/>
      <c r="G672" s="51"/>
      <c r="H672" s="52"/>
      <c r="I672" s="52"/>
    </row>
    <row r="673" spans="1:9" x14ac:dyDescent="0.2">
      <c r="A673" s="48">
        <f t="shared" si="10"/>
        <v>654</v>
      </c>
      <c r="B673" s="49"/>
      <c r="C673" s="50"/>
      <c r="D673" s="2">
        <f t="array" ref="D673">LEN(TRIM(C673))-SUM((LEN(C673)-LEN(SUBSTITUTE(C673,'Modification+BaseCodes'!$C$35:$C$75,IF('Modification+BaseCodes'!$D$35:$D$75=1,IF(ISBLANK('Modification+BaseCodes'!$E$35:$E$75),1,'Modification+BaseCodes'!$E$35:$E$75),"")))))+SUM(IF(TRIM(H677)=TRIM($M$6:$M$21),$O$6:$O$21,0))+SUM(IF(TRIM(I677)=TRIM($N$6:$N$26), $P$6:$P$26, 0))</f>
        <v>0</v>
      </c>
      <c r="E673" s="51" t="s">
        <v>18</v>
      </c>
      <c r="F673" s="51"/>
      <c r="G673" s="51"/>
      <c r="H673" s="52"/>
      <c r="I673" s="52"/>
    </row>
    <row r="674" spans="1:9" x14ac:dyDescent="0.2">
      <c r="A674" s="48">
        <f t="shared" si="10"/>
        <v>655</v>
      </c>
      <c r="B674" s="49"/>
      <c r="C674" s="50"/>
      <c r="D674" s="2">
        <f t="array" ref="D674">LEN(TRIM(C674))-SUM((LEN(C674)-LEN(SUBSTITUTE(C674,'Modification+BaseCodes'!$C$35:$C$75,IF('Modification+BaseCodes'!$D$35:$D$75=1,IF(ISBLANK('Modification+BaseCodes'!$E$35:$E$75),1,'Modification+BaseCodes'!$E$35:$E$75),"")))))+SUM(IF(TRIM(H678)=TRIM($M$6:$M$21),$O$6:$O$21,0))+SUM(IF(TRIM(I678)=TRIM($N$6:$N$26), $P$6:$P$26, 0))</f>
        <v>0</v>
      </c>
      <c r="E674" s="51" t="s">
        <v>18</v>
      </c>
      <c r="F674" s="51"/>
      <c r="G674" s="51"/>
      <c r="H674" s="52"/>
      <c r="I674" s="52"/>
    </row>
    <row r="675" spans="1:9" x14ac:dyDescent="0.2">
      <c r="A675" s="48">
        <f t="shared" si="10"/>
        <v>656</v>
      </c>
      <c r="B675" s="49"/>
      <c r="C675" s="50"/>
      <c r="D675" s="2">
        <f t="array" ref="D675">LEN(TRIM(C675))-SUM((LEN(C675)-LEN(SUBSTITUTE(C675,'Modification+BaseCodes'!$C$35:$C$75,IF('Modification+BaseCodes'!$D$35:$D$75=1,IF(ISBLANK('Modification+BaseCodes'!$E$35:$E$75),1,'Modification+BaseCodes'!$E$35:$E$75),"")))))+SUM(IF(TRIM(H679)=TRIM($M$6:$M$21),$O$6:$O$21,0))+SUM(IF(TRIM(I679)=TRIM($N$6:$N$26), $P$6:$P$26, 0))</f>
        <v>0</v>
      </c>
      <c r="E675" s="51" t="s">
        <v>18</v>
      </c>
      <c r="F675" s="51"/>
      <c r="G675" s="51"/>
      <c r="H675" s="52"/>
      <c r="I675" s="52"/>
    </row>
    <row r="676" spans="1:9" x14ac:dyDescent="0.2">
      <c r="A676" s="48">
        <f t="shared" si="10"/>
        <v>657</v>
      </c>
      <c r="B676" s="49"/>
      <c r="C676" s="50"/>
      <c r="D676" s="2">
        <f t="array" ref="D676">LEN(TRIM(C676))-SUM((LEN(C676)-LEN(SUBSTITUTE(C676,'Modification+BaseCodes'!$C$35:$C$75,IF('Modification+BaseCodes'!$D$35:$D$75=1,IF(ISBLANK('Modification+BaseCodes'!$E$35:$E$75),1,'Modification+BaseCodes'!$E$35:$E$75),"")))))+SUM(IF(TRIM(H680)=TRIM($M$6:$M$21),$O$6:$O$21,0))+SUM(IF(TRIM(I680)=TRIM($N$6:$N$26), $P$6:$P$26, 0))</f>
        <v>0</v>
      </c>
      <c r="E676" s="51" t="s">
        <v>18</v>
      </c>
      <c r="F676" s="51"/>
      <c r="G676" s="51"/>
      <c r="H676" s="52"/>
      <c r="I676" s="52"/>
    </row>
    <row r="677" spans="1:9" x14ac:dyDescent="0.2">
      <c r="A677" s="48">
        <f t="shared" si="10"/>
        <v>658</v>
      </c>
      <c r="B677" s="49"/>
      <c r="C677" s="50"/>
      <c r="D677" s="2">
        <f t="array" ref="D677">LEN(TRIM(C677))-SUM((LEN(C677)-LEN(SUBSTITUTE(C677,'Modification+BaseCodes'!$C$35:$C$75,IF('Modification+BaseCodes'!$D$35:$D$75=1,IF(ISBLANK('Modification+BaseCodes'!$E$35:$E$75),1,'Modification+BaseCodes'!$E$35:$E$75),"")))))+SUM(IF(TRIM(H681)=TRIM($M$6:$M$21),$O$6:$O$21,0))+SUM(IF(TRIM(I681)=TRIM($N$6:$N$26), $P$6:$P$26, 0))</f>
        <v>0</v>
      </c>
      <c r="E677" s="51" t="s">
        <v>18</v>
      </c>
      <c r="F677" s="51"/>
      <c r="G677" s="51"/>
      <c r="H677" s="52"/>
      <c r="I677" s="52"/>
    </row>
    <row r="678" spans="1:9" x14ac:dyDescent="0.2">
      <c r="A678" s="48">
        <f t="shared" si="10"/>
        <v>659</v>
      </c>
      <c r="B678" s="49"/>
      <c r="C678" s="50"/>
      <c r="D678" s="2">
        <f t="array" ref="D678">LEN(TRIM(C678))-SUM((LEN(C678)-LEN(SUBSTITUTE(C678,'Modification+BaseCodes'!$C$35:$C$75,IF('Modification+BaseCodes'!$D$35:$D$75=1,IF(ISBLANK('Modification+BaseCodes'!$E$35:$E$75),1,'Modification+BaseCodes'!$E$35:$E$75),"")))))+SUM(IF(TRIM(H682)=TRIM($M$6:$M$21),$O$6:$O$21,0))+SUM(IF(TRIM(I682)=TRIM($N$6:$N$26), $P$6:$P$26, 0))</f>
        <v>0</v>
      </c>
      <c r="E678" s="51" t="s">
        <v>18</v>
      </c>
      <c r="F678" s="51"/>
      <c r="G678" s="51"/>
      <c r="H678" s="52"/>
      <c r="I678" s="52"/>
    </row>
    <row r="679" spans="1:9" x14ac:dyDescent="0.2">
      <c r="A679" s="48">
        <f t="shared" si="10"/>
        <v>660</v>
      </c>
      <c r="B679" s="49"/>
      <c r="C679" s="50"/>
      <c r="D679" s="2">
        <f t="array" ref="D679">LEN(TRIM(C679))-SUM((LEN(C679)-LEN(SUBSTITUTE(C679,'Modification+BaseCodes'!$C$35:$C$75,IF('Modification+BaseCodes'!$D$35:$D$75=1,IF(ISBLANK('Modification+BaseCodes'!$E$35:$E$75),1,'Modification+BaseCodes'!$E$35:$E$75),"")))))+SUM(IF(TRIM(H683)=TRIM($M$6:$M$21),$O$6:$O$21,0))+SUM(IF(TRIM(I683)=TRIM($N$6:$N$26), $P$6:$P$26, 0))</f>
        <v>0</v>
      </c>
      <c r="E679" s="51" t="s">
        <v>18</v>
      </c>
      <c r="F679" s="51"/>
      <c r="G679" s="51"/>
      <c r="H679" s="52"/>
      <c r="I679" s="52"/>
    </row>
    <row r="680" spans="1:9" x14ac:dyDescent="0.2">
      <c r="A680" s="48">
        <f t="shared" si="10"/>
        <v>661</v>
      </c>
      <c r="B680" s="49"/>
      <c r="C680" s="50"/>
      <c r="D680" s="2">
        <f t="array" ref="D680">LEN(TRIM(C680))-SUM((LEN(C680)-LEN(SUBSTITUTE(C680,'Modification+BaseCodes'!$C$35:$C$75,IF('Modification+BaseCodes'!$D$35:$D$75=1,IF(ISBLANK('Modification+BaseCodes'!$E$35:$E$75),1,'Modification+BaseCodes'!$E$35:$E$75),"")))))+SUM(IF(TRIM(H684)=TRIM($M$6:$M$21),$O$6:$O$21,0))+SUM(IF(TRIM(I684)=TRIM($N$6:$N$26), $P$6:$P$26, 0))</f>
        <v>0</v>
      </c>
      <c r="E680" s="51" t="s">
        <v>18</v>
      </c>
      <c r="F680" s="51"/>
      <c r="G680" s="51"/>
      <c r="H680" s="52"/>
      <c r="I680" s="52"/>
    </row>
    <row r="681" spans="1:9" x14ac:dyDescent="0.2">
      <c r="A681" s="48">
        <f t="shared" si="10"/>
        <v>662</v>
      </c>
      <c r="B681" s="49"/>
      <c r="C681" s="50"/>
      <c r="D681" s="2">
        <f t="array" ref="D681">LEN(TRIM(C681))-SUM((LEN(C681)-LEN(SUBSTITUTE(C681,'Modification+BaseCodes'!$C$35:$C$75,IF('Modification+BaseCodes'!$D$35:$D$75=1,IF(ISBLANK('Modification+BaseCodes'!$E$35:$E$75),1,'Modification+BaseCodes'!$E$35:$E$75),"")))))+SUM(IF(TRIM(H685)=TRIM($M$6:$M$21),$O$6:$O$21,0))+SUM(IF(TRIM(I685)=TRIM($N$6:$N$26), $P$6:$P$26, 0))</f>
        <v>0</v>
      </c>
      <c r="E681" s="51" t="s">
        <v>18</v>
      </c>
      <c r="F681" s="51"/>
      <c r="G681" s="51"/>
      <c r="H681" s="52"/>
      <c r="I681" s="52"/>
    </row>
    <row r="682" spans="1:9" x14ac:dyDescent="0.2">
      <c r="A682" s="48">
        <f t="shared" si="10"/>
        <v>663</v>
      </c>
      <c r="B682" s="49"/>
      <c r="C682" s="50"/>
      <c r="D682" s="2">
        <f t="array" ref="D682">LEN(TRIM(C682))-SUM((LEN(C682)-LEN(SUBSTITUTE(C682,'Modification+BaseCodes'!$C$35:$C$75,IF('Modification+BaseCodes'!$D$35:$D$75=1,IF(ISBLANK('Modification+BaseCodes'!$E$35:$E$75),1,'Modification+BaseCodes'!$E$35:$E$75),"")))))+SUM(IF(TRIM(H686)=TRIM($M$6:$M$21),$O$6:$O$21,0))+SUM(IF(TRIM(I686)=TRIM($N$6:$N$26), $P$6:$P$26, 0))</f>
        <v>0</v>
      </c>
      <c r="E682" s="51" t="s">
        <v>18</v>
      </c>
      <c r="F682" s="51"/>
      <c r="G682" s="51"/>
      <c r="H682" s="52"/>
      <c r="I682" s="52"/>
    </row>
    <row r="683" spans="1:9" x14ac:dyDescent="0.2">
      <c r="A683" s="48">
        <f t="shared" si="10"/>
        <v>664</v>
      </c>
      <c r="B683" s="49"/>
      <c r="C683" s="50"/>
      <c r="D683" s="2">
        <f t="array" ref="D683">LEN(TRIM(C683))-SUM((LEN(C683)-LEN(SUBSTITUTE(C683,'Modification+BaseCodes'!$C$35:$C$75,IF('Modification+BaseCodes'!$D$35:$D$75=1,IF(ISBLANK('Modification+BaseCodes'!$E$35:$E$75),1,'Modification+BaseCodes'!$E$35:$E$75),"")))))+SUM(IF(TRIM(H687)=TRIM($M$6:$M$21),$O$6:$O$21,0))+SUM(IF(TRIM(I687)=TRIM($N$6:$N$26), $P$6:$P$26, 0))</f>
        <v>0</v>
      </c>
      <c r="E683" s="51" t="s">
        <v>18</v>
      </c>
      <c r="F683" s="51"/>
      <c r="G683" s="51"/>
      <c r="H683" s="52"/>
      <c r="I683" s="52"/>
    </row>
    <row r="684" spans="1:9" x14ac:dyDescent="0.2">
      <c r="A684" s="48">
        <f t="shared" si="10"/>
        <v>665</v>
      </c>
      <c r="B684" s="49"/>
      <c r="C684" s="50"/>
      <c r="D684" s="2">
        <f t="array" ref="D684">LEN(TRIM(C684))-SUM((LEN(C684)-LEN(SUBSTITUTE(C684,'Modification+BaseCodes'!$C$35:$C$75,IF('Modification+BaseCodes'!$D$35:$D$75=1,IF(ISBLANK('Modification+BaseCodes'!$E$35:$E$75),1,'Modification+BaseCodes'!$E$35:$E$75),"")))))+SUM(IF(TRIM(H688)=TRIM($M$6:$M$21),$O$6:$O$21,0))+SUM(IF(TRIM(I688)=TRIM($N$6:$N$26), $P$6:$P$26, 0))</f>
        <v>0</v>
      </c>
      <c r="E684" s="51" t="s">
        <v>18</v>
      </c>
      <c r="F684" s="51"/>
      <c r="G684" s="51"/>
      <c r="H684" s="52"/>
      <c r="I684" s="52"/>
    </row>
    <row r="685" spans="1:9" x14ac:dyDescent="0.2">
      <c r="A685" s="48">
        <f t="shared" si="10"/>
        <v>666</v>
      </c>
      <c r="B685" s="49"/>
      <c r="C685" s="50"/>
      <c r="D685" s="2">
        <f t="array" ref="D685">LEN(TRIM(C685))-SUM((LEN(C685)-LEN(SUBSTITUTE(C685,'Modification+BaseCodes'!$C$35:$C$75,IF('Modification+BaseCodes'!$D$35:$D$75=1,IF(ISBLANK('Modification+BaseCodes'!$E$35:$E$75),1,'Modification+BaseCodes'!$E$35:$E$75),"")))))+SUM(IF(TRIM(H689)=TRIM($M$6:$M$21),$O$6:$O$21,0))+SUM(IF(TRIM(I689)=TRIM($N$6:$N$26), $P$6:$P$26, 0))</f>
        <v>0</v>
      </c>
      <c r="E685" s="51" t="s">
        <v>18</v>
      </c>
      <c r="F685" s="51"/>
      <c r="G685" s="51"/>
      <c r="H685" s="52"/>
      <c r="I685" s="52"/>
    </row>
    <row r="686" spans="1:9" x14ac:dyDescent="0.2">
      <c r="A686" s="48">
        <f t="shared" si="10"/>
        <v>667</v>
      </c>
      <c r="B686" s="49"/>
      <c r="C686" s="50"/>
      <c r="D686" s="2">
        <f t="array" ref="D686">LEN(TRIM(C686))-SUM((LEN(C686)-LEN(SUBSTITUTE(C686,'Modification+BaseCodes'!$C$35:$C$75,IF('Modification+BaseCodes'!$D$35:$D$75=1,IF(ISBLANK('Modification+BaseCodes'!$E$35:$E$75),1,'Modification+BaseCodes'!$E$35:$E$75),"")))))+SUM(IF(TRIM(H690)=TRIM($M$6:$M$21),$O$6:$O$21,0))+SUM(IF(TRIM(I690)=TRIM($N$6:$N$26), $P$6:$P$26, 0))</f>
        <v>0</v>
      </c>
      <c r="E686" s="51" t="s">
        <v>18</v>
      </c>
      <c r="F686" s="51"/>
      <c r="G686" s="51"/>
      <c r="H686" s="52"/>
      <c r="I686" s="52"/>
    </row>
    <row r="687" spans="1:9" x14ac:dyDescent="0.2">
      <c r="A687" s="48">
        <f t="shared" si="10"/>
        <v>668</v>
      </c>
      <c r="B687" s="49"/>
      <c r="C687" s="50"/>
      <c r="D687" s="2">
        <f t="array" ref="D687">LEN(TRIM(C687))-SUM((LEN(C687)-LEN(SUBSTITUTE(C687,'Modification+BaseCodes'!$C$35:$C$75,IF('Modification+BaseCodes'!$D$35:$D$75=1,IF(ISBLANK('Modification+BaseCodes'!$E$35:$E$75),1,'Modification+BaseCodes'!$E$35:$E$75),"")))))+SUM(IF(TRIM(H691)=TRIM($M$6:$M$21),$O$6:$O$21,0))+SUM(IF(TRIM(I691)=TRIM($N$6:$N$26), $P$6:$P$26, 0))</f>
        <v>0</v>
      </c>
      <c r="E687" s="51" t="s">
        <v>18</v>
      </c>
      <c r="F687" s="51"/>
      <c r="G687" s="51"/>
      <c r="H687" s="52"/>
      <c r="I687" s="52"/>
    </row>
    <row r="688" spans="1:9" x14ac:dyDescent="0.2">
      <c r="A688" s="48">
        <f t="shared" si="10"/>
        <v>669</v>
      </c>
      <c r="B688" s="49"/>
      <c r="C688" s="50"/>
      <c r="D688" s="2">
        <f t="array" ref="D688">LEN(TRIM(C688))-SUM((LEN(C688)-LEN(SUBSTITUTE(C688,'Modification+BaseCodes'!$C$35:$C$75,IF('Modification+BaseCodes'!$D$35:$D$75=1,IF(ISBLANK('Modification+BaseCodes'!$E$35:$E$75),1,'Modification+BaseCodes'!$E$35:$E$75),"")))))+SUM(IF(TRIM(H692)=TRIM($M$6:$M$21),$O$6:$O$21,0))+SUM(IF(TRIM(I692)=TRIM($N$6:$N$26), $P$6:$P$26, 0))</f>
        <v>0</v>
      </c>
      <c r="E688" s="51" t="s">
        <v>18</v>
      </c>
      <c r="F688" s="51"/>
      <c r="G688" s="51"/>
      <c r="H688" s="52"/>
      <c r="I688" s="52"/>
    </row>
    <row r="689" spans="1:9" x14ac:dyDescent="0.2">
      <c r="A689" s="48">
        <f t="shared" si="10"/>
        <v>670</v>
      </c>
      <c r="B689" s="49"/>
      <c r="C689" s="50"/>
      <c r="D689" s="2">
        <f t="array" ref="D689">LEN(TRIM(C689))-SUM((LEN(C689)-LEN(SUBSTITUTE(C689,'Modification+BaseCodes'!$C$35:$C$75,IF('Modification+BaseCodes'!$D$35:$D$75=1,IF(ISBLANK('Modification+BaseCodes'!$E$35:$E$75),1,'Modification+BaseCodes'!$E$35:$E$75),"")))))+SUM(IF(TRIM(H693)=TRIM($M$6:$M$21),$O$6:$O$21,0))+SUM(IF(TRIM(I693)=TRIM($N$6:$N$26), $P$6:$P$26, 0))</f>
        <v>0</v>
      </c>
      <c r="E689" s="51" t="s">
        <v>18</v>
      </c>
      <c r="F689" s="51"/>
      <c r="G689" s="51"/>
      <c r="H689" s="52"/>
      <c r="I689" s="52"/>
    </row>
    <row r="690" spans="1:9" x14ac:dyDescent="0.2">
      <c r="A690" s="48">
        <f t="shared" si="10"/>
        <v>671</v>
      </c>
      <c r="B690" s="49"/>
      <c r="C690" s="50"/>
      <c r="D690" s="2">
        <f t="array" ref="D690">LEN(TRIM(C690))-SUM((LEN(C690)-LEN(SUBSTITUTE(C690,'Modification+BaseCodes'!$C$35:$C$75,IF('Modification+BaseCodes'!$D$35:$D$75=1,IF(ISBLANK('Modification+BaseCodes'!$E$35:$E$75),1,'Modification+BaseCodes'!$E$35:$E$75),"")))))+SUM(IF(TRIM(H694)=TRIM($M$6:$M$21),$O$6:$O$21,0))+SUM(IF(TRIM(I694)=TRIM($N$6:$N$26), $P$6:$P$26, 0))</f>
        <v>0</v>
      </c>
      <c r="E690" s="51" t="s">
        <v>18</v>
      </c>
      <c r="F690" s="51"/>
      <c r="G690" s="51"/>
      <c r="H690" s="52"/>
      <c r="I690" s="52"/>
    </row>
    <row r="691" spans="1:9" x14ac:dyDescent="0.2">
      <c r="A691" s="48">
        <f t="shared" si="10"/>
        <v>672</v>
      </c>
      <c r="B691" s="49"/>
      <c r="C691" s="50"/>
      <c r="D691" s="2">
        <f t="array" ref="D691">LEN(TRIM(C691))-SUM((LEN(C691)-LEN(SUBSTITUTE(C691,'Modification+BaseCodes'!$C$35:$C$75,IF('Modification+BaseCodes'!$D$35:$D$75=1,IF(ISBLANK('Modification+BaseCodes'!$E$35:$E$75),1,'Modification+BaseCodes'!$E$35:$E$75),"")))))+SUM(IF(TRIM(H695)=TRIM($M$6:$M$21),$O$6:$O$21,0))+SUM(IF(TRIM(I695)=TRIM($N$6:$N$26), $P$6:$P$26, 0))</f>
        <v>0</v>
      </c>
      <c r="E691" s="51" t="s">
        <v>18</v>
      </c>
      <c r="F691" s="51"/>
      <c r="G691" s="51"/>
      <c r="H691" s="52"/>
      <c r="I691" s="52"/>
    </row>
    <row r="692" spans="1:9" x14ac:dyDescent="0.2">
      <c r="A692" s="48">
        <f t="shared" si="10"/>
        <v>673</v>
      </c>
      <c r="B692" s="49"/>
      <c r="C692" s="50"/>
      <c r="D692" s="2">
        <f t="array" ref="D692">LEN(TRIM(C692))-SUM((LEN(C692)-LEN(SUBSTITUTE(C692,'Modification+BaseCodes'!$C$35:$C$75,IF('Modification+BaseCodes'!$D$35:$D$75=1,IF(ISBLANK('Modification+BaseCodes'!$E$35:$E$75),1,'Modification+BaseCodes'!$E$35:$E$75),"")))))+SUM(IF(TRIM(H696)=TRIM($M$6:$M$21),$O$6:$O$21,0))+SUM(IF(TRIM(I696)=TRIM($N$6:$N$26), $P$6:$P$26, 0))</f>
        <v>0</v>
      </c>
      <c r="E692" s="51" t="s">
        <v>18</v>
      </c>
      <c r="F692" s="51"/>
      <c r="G692" s="51"/>
      <c r="H692" s="52"/>
      <c r="I692" s="52"/>
    </row>
    <row r="693" spans="1:9" x14ac:dyDescent="0.2">
      <c r="A693" s="48">
        <f t="shared" si="10"/>
        <v>674</v>
      </c>
      <c r="B693" s="49"/>
      <c r="C693" s="50"/>
      <c r="D693" s="2">
        <f t="array" ref="D693">LEN(TRIM(C693))-SUM((LEN(C693)-LEN(SUBSTITUTE(C693,'Modification+BaseCodes'!$C$35:$C$75,IF('Modification+BaseCodes'!$D$35:$D$75=1,IF(ISBLANK('Modification+BaseCodes'!$E$35:$E$75),1,'Modification+BaseCodes'!$E$35:$E$75),"")))))+SUM(IF(TRIM(H697)=TRIM($M$6:$M$21),$O$6:$O$21,0))+SUM(IF(TRIM(I697)=TRIM($N$6:$N$26), $P$6:$P$26, 0))</f>
        <v>0</v>
      </c>
      <c r="E693" s="51" t="s">
        <v>18</v>
      </c>
      <c r="F693" s="51"/>
      <c r="G693" s="51"/>
      <c r="H693" s="52"/>
      <c r="I693" s="52"/>
    </row>
    <row r="694" spans="1:9" x14ac:dyDescent="0.2">
      <c r="A694" s="48">
        <f t="shared" si="10"/>
        <v>675</v>
      </c>
      <c r="B694" s="49"/>
      <c r="C694" s="50"/>
      <c r="D694" s="2">
        <f t="array" ref="D694">LEN(TRIM(C694))-SUM((LEN(C694)-LEN(SUBSTITUTE(C694,'Modification+BaseCodes'!$C$35:$C$75,IF('Modification+BaseCodes'!$D$35:$D$75=1,IF(ISBLANK('Modification+BaseCodes'!$E$35:$E$75),1,'Modification+BaseCodes'!$E$35:$E$75),"")))))+SUM(IF(TRIM(H698)=TRIM($M$6:$M$21),$O$6:$O$21,0))+SUM(IF(TRIM(I698)=TRIM($N$6:$N$26), $P$6:$P$26, 0))</f>
        <v>0</v>
      </c>
      <c r="E694" s="51" t="s">
        <v>18</v>
      </c>
      <c r="F694" s="51"/>
      <c r="G694" s="51"/>
      <c r="H694" s="52"/>
      <c r="I694" s="52"/>
    </row>
    <row r="695" spans="1:9" x14ac:dyDescent="0.2">
      <c r="A695" s="48">
        <f t="shared" si="10"/>
        <v>676</v>
      </c>
      <c r="B695" s="49"/>
      <c r="C695" s="50"/>
      <c r="D695" s="2">
        <f t="array" ref="D695">LEN(TRIM(C695))-SUM((LEN(C695)-LEN(SUBSTITUTE(C695,'Modification+BaseCodes'!$C$35:$C$75,IF('Modification+BaseCodes'!$D$35:$D$75=1,IF(ISBLANK('Modification+BaseCodes'!$E$35:$E$75),1,'Modification+BaseCodes'!$E$35:$E$75),"")))))+SUM(IF(TRIM(H699)=TRIM($M$6:$M$21),$O$6:$O$21,0))+SUM(IF(TRIM(I699)=TRIM($N$6:$N$26), $P$6:$P$26, 0))</f>
        <v>0</v>
      </c>
      <c r="E695" s="51" t="s">
        <v>18</v>
      </c>
      <c r="F695" s="51"/>
      <c r="G695" s="51"/>
      <c r="H695" s="52"/>
      <c r="I695" s="52"/>
    </row>
    <row r="696" spans="1:9" x14ac:dyDescent="0.2">
      <c r="A696" s="48">
        <f t="shared" si="10"/>
        <v>677</v>
      </c>
      <c r="B696" s="49"/>
      <c r="C696" s="50"/>
      <c r="D696" s="2">
        <f t="array" ref="D696">LEN(TRIM(C696))-SUM((LEN(C696)-LEN(SUBSTITUTE(C696,'Modification+BaseCodes'!$C$35:$C$75,IF('Modification+BaseCodes'!$D$35:$D$75=1,IF(ISBLANK('Modification+BaseCodes'!$E$35:$E$75),1,'Modification+BaseCodes'!$E$35:$E$75),"")))))+SUM(IF(TRIM(H700)=TRIM($M$6:$M$21),$O$6:$O$21,0))+SUM(IF(TRIM(I700)=TRIM($N$6:$N$26), $P$6:$P$26, 0))</f>
        <v>0</v>
      </c>
      <c r="E696" s="51" t="s">
        <v>18</v>
      </c>
      <c r="F696" s="51"/>
      <c r="G696" s="51"/>
      <c r="H696" s="52"/>
      <c r="I696" s="52"/>
    </row>
    <row r="697" spans="1:9" x14ac:dyDescent="0.2">
      <c r="A697" s="48">
        <f t="shared" si="10"/>
        <v>678</v>
      </c>
      <c r="B697" s="49"/>
      <c r="C697" s="50"/>
      <c r="D697" s="2">
        <f t="array" ref="D697">LEN(TRIM(C697))-SUM((LEN(C697)-LEN(SUBSTITUTE(C697,'Modification+BaseCodes'!$C$35:$C$75,IF('Modification+BaseCodes'!$D$35:$D$75=1,IF(ISBLANK('Modification+BaseCodes'!$E$35:$E$75),1,'Modification+BaseCodes'!$E$35:$E$75),"")))))+SUM(IF(TRIM(H701)=TRIM($M$6:$M$21),$O$6:$O$21,0))+SUM(IF(TRIM(I701)=TRIM($N$6:$N$26), $P$6:$P$26, 0))</f>
        <v>0</v>
      </c>
      <c r="E697" s="51" t="s">
        <v>18</v>
      </c>
      <c r="F697" s="51"/>
      <c r="G697" s="51"/>
      <c r="H697" s="52"/>
      <c r="I697" s="52"/>
    </row>
    <row r="698" spans="1:9" x14ac:dyDescent="0.2">
      <c r="A698" s="48">
        <f t="shared" si="10"/>
        <v>679</v>
      </c>
      <c r="B698" s="49"/>
      <c r="C698" s="50"/>
      <c r="D698" s="2">
        <f t="array" ref="D698">LEN(TRIM(C698))-SUM((LEN(C698)-LEN(SUBSTITUTE(C698,'Modification+BaseCodes'!$C$35:$C$75,IF('Modification+BaseCodes'!$D$35:$D$75=1,IF(ISBLANK('Modification+BaseCodes'!$E$35:$E$75),1,'Modification+BaseCodes'!$E$35:$E$75),"")))))+SUM(IF(TRIM(H702)=TRIM($M$6:$M$21),$O$6:$O$21,0))+SUM(IF(TRIM(I702)=TRIM($N$6:$N$26), $P$6:$P$26, 0))</f>
        <v>0</v>
      </c>
      <c r="E698" s="51" t="s">
        <v>18</v>
      </c>
      <c r="F698" s="51"/>
      <c r="G698" s="51"/>
      <c r="H698" s="52"/>
      <c r="I698" s="52"/>
    </row>
    <row r="699" spans="1:9" x14ac:dyDescent="0.2">
      <c r="A699" s="48">
        <f t="shared" si="10"/>
        <v>680</v>
      </c>
      <c r="B699" s="49"/>
      <c r="C699" s="50"/>
      <c r="D699" s="2">
        <f t="array" ref="D699">LEN(TRIM(C699))-SUM((LEN(C699)-LEN(SUBSTITUTE(C699,'Modification+BaseCodes'!$C$35:$C$75,IF('Modification+BaseCodes'!$D$35:$D$75=1,IF(ISBLANK('Modification+BaseCodes'!$E$35:$E$75),1,'Modification+BaseCodes'!$E$35:$E$75),"")))))+SUM(IF(TRIM(H703)=TRIM($M$6:$M$21),$O$6:$O$21,0))+SUM(IF(TRIM(I703)=TRIM($N$6:$N$26), $P$6:$P$26, 0))</f>
        <v>0</v>
      </c>
      <c r="E699" s="51" t="s">
        <v>18</v>
      </c>
      <c r="F699" s="51"/>
      <c r="G699" s="51"/>
      <c r="H699" s="52"/>
      <c r="I699" s="52"/>
    </row>
    <row r="700" spans="1:9" x14ac:dyDescent="0.2">
      <c r="A700" s="48">
        <f t="shared" si="10"/>
        <v>681</v>
      </c>
      <c r="B700" s="49"/>
      <c r="C700" s="50"/>
      <c r="D700" s="2">
        <f t="array" ref="D700">LEN(TRIM(C700))-SUM((LEN(C700)-LEN(SUBSTITUTE(C700,'Modification+BaseCodes'!$C$35:$C$75,IF('Modification+BaseCodes'!$D$35:$D$75=1,IF(ISBLANK('Modification+BaseCodes'!$E$35:$E$75),1,'Modification+BaseCodes'!$E$35:$E$75),"")))))+SUM(IF(TRIM(H704)=TRIM($M$6:$M$21),$O$6:$O$21,0))+SUM(IF(TRIM(I704)=TRIM($N$6:$N$26), $P$6:$P$26, 0))</f>
        <v>0</v>
      </c>
      <c r="E700" s="51" t="s">
        <v>18</v>
      </c>
      <c r="F700" s="51"/>
      <c r="G700" s="51"/>
      <c r="H700" s="52"/>
      <c r="I700" s="52"/>
    </row>
    <row r="701" spans="1:9" x14ac:dyDescent="0.2">
      <c r="A701" s="48">
        <f t="shared" si="10"/>
        <v>682</v>
      </c>
      <c r="B701" s="49"/>
      <c r="C701" s="50"/>
      <c r="D701" s="2">
        <f t="array" ref="D701">LEN(TRIM(C701))-SUM((LEN(C701)-LEN(SUBSTITUTE(C701,'Modification+BaseCodes'!$C$35:$C$75,IF('Modification+BaseCodes'!$D$35:$D$75=1,IF(ISBLANK('Modification+BaseCodes'!$E$35:$E$75),1,'Modification+BaseCodes'!$E$35:$E$75),"")))))+SUM(IF(TRIM(H705)=TRIM($M$6:$M$21),$O$6:$O$21,0))+SUM(IF(TRIM(I705)=TRIM($N$6:$N$26), $P$6:$P$26, 0))</f>
        <v>0</v>
      </c>
      <c r="E701" s="51" t="s">
        <v>18</v>
      </c>
      <c r="F701" s="51"/>
      <c r="G701" s="51"/>
      <c r="H701" s="52"/>
      <c r="I701" s="52"/>
    </row>
    <row r="702" spans="1:9" x14ac:dyDescent="0.2">
      <c r="A702" s="48">
        <f t="shared" si="10"/>
        <v>683</v>
      </c>
      <c r="B702" s="49"/>
      <c r="C702" s="50"/>
      <c r="D702" s="2">
        <f t="array" ref="D702">LEN(TRIM(C702))-SUM((LEN(C702)-LEN(SUBSTITUTE(C702,'Modification+BaseCodes'!$C$35:$C$75,IF('Modification+BaseCodes'!$D$35:$D$75=1,IF(ISBLANK('Modification+BaseCodes'!$E$35:$E$75),1,'Modification+BaseCodes'!$E$35:$E$75),"")))))+SUM(IF(TRIM(H706)=TRIM($M$6:$M$21),$O$6:$O$21,0))+SUM(IF(TRIM(I706)=TRIM($N$6:$N$26), $P$6:$P$26, 0))</f>
        <v>0</v>
      </c>
      <c r="E702" s="51" t="s">
        <v>18</v>
      </c>
      <c r="F702" s="51"/>
      <c r="G702" s="51"/>
      <c r="H702" s="52"/>
      <c r="I702" s="52"/>
    </row>
    <row r="703" spans="1:9" x14ac:dyDescent="0.2">
      <c r="A703" s="48">
        <f t="shared" si="10"/>
        <v>684</v>
      </c>
      <c r="B703" s="49"/>
      <c r="C703" s="50"/>
      <c r="D703" s="2">
        <f t="array" ref="D703">LEN(TRIM(C703))-SUM((LEN(C703)-LEN(SUBSTITUTE(C703,'Modification+BaseCodes'!$C$35:$C$75,IF('Modification+BaseCodes'!$D$35:$D$75=1,IF(ISBLANK('Modification+BaseCodes'!$E$35:$E$75),1,'Modification+BaseCodes'!$E$35:$E$75),"")))))+SUM(IF(TRIM(H707)=TRIM($M$6:$M$21),$O$6:$O$21,0))+SUM(IF(TRIM(I707)=TRIM($N$6:$N$26), $P$6:$P$26, 0))</f>
        <v>0</v>
      </c>
      <c r="E703" s="51" t="s">
        <v>18</v>
      </c>
      <c r="F703" s="51"/>
      <c r="G703" s="51"/>
      <c r="H703" s="52"/>
      <c r="I703" s="52"/>
    </row>
    <row r="704" spans="1:9" x14ac:dyDescent="0.2">
      <c r="A704" s="48">
        <f t="shared" si="10"/>
        <v>685</v>
      </c>
      <c r="B704" s="49"/>
      <c r="C704" s="50"/>
      <c r="D704" s="2">
        <f t="array" ref="D704">LEN(TRIM(C704))-SUM((LEN(C704)-LEN(SUBSTITUTE(C704,'Modification+BaseCodes'!$C$35:$C$75,IF('Modification+BaseCodes'!$D$35:$D$75=1,IF(ISBLANK('Modification+BaseCodes'!$E$35:$E$75),1,'Modification+BaseCodes'!$E$35:$E$75),"")))))+SUM(IF(TRIM(H708)=TRIM($M$6:$M$21),$O$6:$O$21,0))+SUM(IF(TRIM(I708)=TRIM($N$6:$N$26), $P$6:$P$26, 0))</f>
        <v>0</v>
      </c>
      <c r="E704" s="51" t="s">
        <v>18</v>
      </c>
      <c r="F704" s="51"/>
      <c r="G704" s="51"/>
      <c r="H704" s="52"/>
      <c r="I704" s="52"/>
    </row>
    <row r="705" spans="1:9" x14ac:dyDescent="0.2">
      <c r="A705" s="48">
        <f t="shared" si="10"/>
        <v>686</v>
      </c>
      <c r="B705" s="49"/>
      <c r="C705" s="50"/>
      <c r="D705" s="2">
        <f t="array" ref="D705">LEN(TRIM(C705))-SUM((LEN(C705)-LEN(SUBSTITUTE(C705,'Modification+BaseCodes'!$C$35:$C$75,IF('Modification+BaseCodes'!$D$35:$D$75=1,IF(ISBLANK('Modification+BaseCodes'!$E$35:$E$75),1,'Modification+BaseCodes'!$E$35:$E$75),"")))))+SUM(IF(TRIM(H709)=TRIM($M$6:$M$21),$O$6:$O$21,0))+SUM(IF(TRIM(I709)=TRIM($N$6:$N$26), $P$6:$P$26, 0))</f>
        <v>0</v>
      </c>
      <c r="E705" s="51" t="s">
        <v>18</v>
      </c>
      <c r="F705" s="51"/>
      <c r="G705" s="51"/>
      <c r="H705" s="52"/>
      <c r="I705" s="52"/>
    </row>
    <row r="706" spans="1:9" x14ac:dyDescent="0.2">
      <c r="A706" s="48">
        <f t="shared" si="10"/>
        <v>687</v>
      </c>
      <c r="B706" s="49"/>
      <c r="C706" s="50"/>
      <c r="D706" s="2">
        <f t="array" ref="D706">LEN(TRIM(C706))-SUM((LEN(C706)-LEN(SUBSTITUTE(C706,'Modification+BaseCodes'!$C$35:$C$75,IF('Modification+BaseCodes'!$D$35:$D$75=1,IF(ISBLANK('Modification+BaseCodes'!$E$35:$E$75),1,'Modification+BaseCodes'!$E$35:$E$75),"")))))+SUM(IF(TRIM(H710)=TRIM($M$6:$M$21),$O$6:$O$21,0))+SUM(IF(TRIM(I710)=TRIM($N$6:$N$26), $P$6:$P$26, 0))</f>
        <v>0</v>
      </c>
      <c r="E706" s="51" t="s">
        <v>18</v>
      </c>
      <c r="F706" s="51"/>
      <c r="G706" s="51"/>
      <c r="H706" s="52"/>
      <c r="I706" s="52"/>
    </row>
    <row r="707" spans="1:9" x14ac:dyDescent="0.2">
      <c r="A707" s="48">
        <f t="shared" si="10"/>
        <v>688</v>
      </c>
      <c r="B707" s="49"/>
      <c r="C707" s="50"/>
      <c r="D707" s="2">
        <f t="array" ref="D707">LEN(TRIM(C707))-SUM((LEN(C707)-LEN(SUBSTITUTE(C707,'Modification+BaseCodes'!$C$35:$C$75,IF('Modification+BaseCodes'!$D$35:$D$75=1,IF(ISBLANK('Modification+BaseCodes'!$E$35:$E$75),1,'Modification+BaseCodes'!$E$35:$E$75),"")))))+SUM(IF(TRIM(H711)=TRIM($M$6:$M$21),$O$6:$O$21,0))+SUM(IF(TRIM(I711)=TRIM($N$6:$N$26), $P$6:$P$26, 0))</f>
        <v>0</v>
      </c>
      <c r="E707" s="51" t="s">
        <v>18</v>
      </c>
      <c r="F707" s="51"/>
      <c r="G707" s="51"/>
      <c r="H707" s="52"/>
      <c r="I707" s="52"/>
    </row>
    <row r="708" spans="1:9" x14ac:dyDescent="0.2">
      <c r="A708" s="48">
        <f t="shared" si="10"/>
        <v>689</v>
      </c>
      <c r="B708" s="49"/>
      <c r="C708" s="50"/>
      <c r="D708" s="2">
        <f t="array" ref="D708">LEN(TRIM(C708))-SUM((LEN(C708)-LEN(SUBSTITUTE(C708,'Modification+BaseCodes'!$C$35:$C$75,IF('Modification+BaseCodes'!$D$35:$D$75=1,IF(ISBLANK('Modification+BaseCodes'!$E$35:$E$75),1,'Modification+BaseCodes'!$E$35:$E$75),"")))))+SUM(IF(TRIM(H712)=TRIM($M$6:$M$21),$O$6:$O$21,0))+SUM(IF(TRIM(I712)=TRIM($N$6:$N$26), $P$6:$P$26, 0))</f>
        <v>0</v>
      </c>
      <c r="E708" s="51" t="s">
        <v>18</v>
      </c>
      <c r="F708" s="51"/>
      <c r="G708" s="51"/>
      <c r="H708" s="52"/>
      <c r="I708" s="52"/>
    </row>
    <row r="709" spans="1:9" x14ac:dyDescent="0.2">
      <c r="A709" s="48">
        <f t="shared" si="10"/>
        <v>690</v>
      </c>
      <c r="B709" s="49"/>
      <c r="C709" s="50"/>
      <c r="D709" s="2">
        <f t="array" ref="D709">LEN(TRIM(C709))-SUM((LEN(C709)-LEN(SUBSTITUTE(C709,'Modification+BaseCodes'!$C$35:$C$75,IF('Modification+BaseCodes'!$D$35:$D$75=1,IF(ISBLANK('Modification+BaseCodes'!$E$35:$E$75),1,'Modification+BaseCodes'!$E$35:$E$75),"")))))+SUM(IF(TRIM(H713)=TRIM($M$6:$M$21),$O$6:$O$21,0))+SUM(IF(TRIM(I713)=TRIM($N$6:$N$26), $P$6:$P$26, 0))</f>
        <v>0</v>
      </c>
      <c r="E709" s="51" t="s">
        <v>18</v>
      </c>
      <c r="F709" s="51"/>
      <c r="G709" s="51"/>
      <c r="H709" s="52"/>
      <c r="I709" s="52"/>
    </row>
    <row r="710" spans="1:9" x14ac:dyDescent="0.2">
      <c r="A710" s="48">
        <f t="shared" si="10"/>
        <v>691</v>
      </c>
      <c r="B710" s="49"/>
      <c r="C710" s="50"/>
      <c r="D710" s="2">
        <f t="array" ref="D710">LEN(TRIM(C710))-SUM((LEN(C710)-LEN(SUBSTITUTE(C710,'Modification+BaseCodes'!$C$35:$C$75,IF('Modification+BaseCodes'!$D$35:$D$75=1,IF(ISBLANK('Modification+BaseCodes'!$E$35:$E$75),1,'Modification+BaseCodes'!$E$35:$E$75),"")))))+SUM(IF(TRIM(H714)=TRIM($M$6:$M$21),$O$6:$O$21,0))+SUM(IF(TRIM(I714)=TRIM($N$6:$N$26), $P$6:$P$26, 0))</f>
        <v>0</v>
      </c>
      <c r="E710" s="51" t="s">
        <v>18</v>
      </c>
      <c r="F710" s="51"/>
      <c r="G710" s="51"/>
      <c r="H710" s="52"/>
      <c r="I710" s="52"/>
    </row>
    <row r="711" spans="1:9" x14ac:dyDescent="0.2">
      <c r="A711" s="48">
        <f t="shared" si="10"/>
        <v>692</v>
      </c>
      <c r="B711" s="49"/>
      <c r="C711" s="50"/>
      <c r="D711" s="2">
        <f t="array" ref="D711">LEN(TRIM(C711))-SUM((LEN(C711)-LEN(SUBSTITUTE(C711,'Modification+BaseCodes'!$C$35:$C$75,IF('Modification+BaseCodes'!$D$35:$D$75=1,IF(ISBLANK('Modification+BaseCodes'!$E$35:$E$75),1,'Modification+BaseCodes'!$E$35:$E$75),"")))))+SUM(IF(TRIM(H715)=TRIM($M$6:$M$21),$O$6:$O$21,0))+SUM(IF(TRIM(I715)=TRIM($N$6:$N$26), $P$6:$P$26, 0))</f>
        <v>0</v>
      </c>
      <c r="E711" s="51" t="s">
        <v>18</v>
      </c>
      <c r="F711" s="51"/>
      <c r="G711" s="51"/>
      <c r="H711" s="52"/>
      <c r="I711" s="52"/>
    </row>
    <row r="712" spans="1:9" x14ac:dyDescent="0.2">
      <c r="A712" s="48">
        <f t="shared" si="10"/>
        <v>693</v>
      </c>
      <c r="B712" s="49"/>
      <c r="C712" s="50"/>
      <c r="D712" s="2">
        <f t="array" ref="D712">LEN(TRIM(C712))-SUM((LEN(C712)-LEN(SUBSTITUTE(C712,'Modification+BaseCodes'!$C$35:$C$75,IF('Modification+BaseCodes'!$D$35:$D$75=1,IF(ISBLANK('Modification+BaseCodes'!$E$35:$E$75),1,'Modification+BaseCodes'!$E$35:$E$75),"")))))+SUM(IF(TRIM(H716)=TRIM($M$6:$M$21),$O$6:$O$21,0))+SUM(IF(TRIM(I716)=TRIM($N$6:$N$26), $P$6:$P$26, 0))</f>
        <v>0</v>
      </c>
      <c r="E712" s="51" t="s">
        <v>18</v>
      </c>
      <c r="F712" s="51"/>
      <c r="G712" s="51"/>
      <c r="H712" s="52"/>
      <c r="I712" s="52"/>
    </row>
    <row r="713" spans="1:9" x14ac:dyDescent="0.2">
      <c r="A713" s="48">
        <f t="shared" si="10"/>
        <v>694</v>
      </c>
      <c r="B713" s="49"/>
      <c r="C713" s="50"/>
      <c r="D713" s="2">
        <f t="array" ref="D713">LEN(TRIM(C713))-SUM((LEN(C713)-LEN(SUBSTITUTE(C713,'Modification+BaseCodes'!$C$35:$C$75,IF('Modification+BaseCodes'!$D$35:$D$75=1,IF(ISBLANK('Modification+BaseCodes'!$E$35:$E$75),1,'Modification+BaseCodes'!$E$35:$E$75),"")))))+SUM(IF(TRIM(H717)=TRIM($M$6:$M$21),$O$6:$O$21,0))+SUM(IF(TRIM(I717)=TRIM($N$6:$N$26), $P$6:$P$26, 0))</f>
        <v>0</v>
      </c>
      <c r="E713" s="51" t="s">
        <v>18</v>
      </c>
      <c r="F713" s="51"/>
      <c r="G713" s="51"/>
      <c r="H713" s="52"/>
      <c r="I713" s="52"/>
    </row>
    <row r="714" spans="1:9" x14ac:dyDescent="0.2">
      <c r="A714" s="48">
        <f t="shared" si="10"/>
        <v>695</v>
      </c>
      <c r="B714" s="49"/>
      <c r="C714" s="50"/>
      <c r="D714" s="2">
        <f t="array" ref="D714">LEN(TRIM(C714))-SUM((LEN(C714)-LEN(SUBSTITUTE(C714,'Modification+BaseCodes'!$C$35:$C$75,IF('Modification+BaseCodes'!$D$35:$D$75=1,IF(ISBLANK('Modification+BaseCodes'!$E$35:$E$75),1,'Modification+BaseCodes'!$E$35:$E$75),"")))))+SUM(IF(TRIM(H718)=TRIM($M$6:$M$21),$O$6:$O$21,0))+SUM(IF(TRIM(I718)=TRIM($N$6:$N$26), $P$6:$P$26, 0))</f>
        <v>0</v>
      </c>
      <c r="E714" s="51" t="s">
        <v>18</v>
      </c>
      <c r="F714" s="51"/>
      <c r="G714" s="51"/>
      <c r="H714" s="52"/>
      <c r="I714" s="52"/>
    </row>
    <row r="715" spans="1:9" x14ac:dyDescent="0.2">
      <c r="A715" s="48">
        <f t="shared" si="10"/>
        <v>696</v>
      </c>
      <c r="B715" s="49"/>
      <c r="C715" s="50"/>
      <c r="D715" s="2">
        <f t="array" ref="D715">LEN(TRIM(C715))-SUM((LEN(C715)-LEN(SUBSTITUTE(C715,'Modification+BaseCodes'!$C$35:$C$75,IF('Modification+BaseCodes'!$D$35:$D$75=1,IF(ISBLANK('Modification+BaseCodes'!$E$35:$E$75),1,'Modification+BaseCodes'!$E$35:$E$75),"")))))+SUM(IF(TRIM(H719)=TRIM($M$6:$M$21),$O$6:$O$21,0))+SUM(IF(TRIM(I719)=TRIM($N$6:$N$26), $P$6:$P$26, 0))</f>
        <v>0</v>
      </c>
      <c r="E715" s="51" t="s">
        <v>18</v>
      </c>
      <c r="F715" s="51"/>
      <c r="G715" s="51"/>
      <c r="H715" s="52"/>
      <c r="I715" s="52"/>
    </row>
    <row r="716" spans="1:9" x14ac:dyDescent="0.2">
      <c r="A716" s="48">
        <f t="shared" si="10"/>
        <v>697</v>
      </c>
      <c r="B716" s="49"/>
      <c r="C716" s="50"/>
      <c r="D716" s="2">
        <f t="array" ref="D716">LEN(TRIM(C716))-SUM((LEN(C716)-LEN(SUBSTITUTE(C716,'Modification+BaseCodes'!$C$35:$C$75,IF('Modification+BaseCodes'!$D$35:$D$75=1,IF(ISBLANK('Modification+BaseCodes'!$E$35:$E$75),1,'Modification+BaseCodes'!$E$35:$E$75),"")))))+SUM(IF(TRIM(H720)=TRIM($M$6:$M$21),$O$6:$O$21,0))+SUM(IF(TRIM(I720)=TRIM($N$6:$N$26), $P$6:$P$26, 0))</f>
        <v>0</v>
      </c>
      <c r="E716" s="51" t="s">
        <v>18</v>
      </c>
      <c r="F716" s="51"/>
      <c r="G716" s="51"/>
      <c r="H716" s="52"/>
      <c r="I716" s="52"/>
    </row>
    <row r="717" spans="1:9" x14ac:dyDescent="0.2">
      <c r="A717" s="48">
        <f t="shared" si="10"/>
        <v>698</v>
      </c>
      <c r="B717" s="49"/>
      <c r="C717" s="50"/>
      <c r="D717" s="2">
        <f t="array" ref="D717">LEN(TRIM(C717))-SUM((LEN(C717)-LEN(SUBSTITUTE(C717,'Modification+BaseCodes'!$C$35:$C$75,IF('Modification+BaseCodes'!$D$35:$D$75=1,IF(ISBLANK('Modification+BaseCodes'!$E$35:$E$75),1,'Modification+BaseCodes'!$E$35:$E$75),"")))))+SUM(IF(TRIM(H721)=TRIM($M$6:$M$21),$O$6:$O$21,0))+SUM(IF(TRIM(I721)=TRIM($N$6:$N$26), $P$6:$P$26, 0))</f>
        <v>0</v>
      </c>
      <c r="E717" s="51" t="s">
        <v>18</v>
      </c>
      <c r="F717" s="51"/>
      <c r="G717" s="51"/>
      <c r="H717" s="52"/>
      <c r="I717" s="52"/>
    </row>
    <row r="718" spans="1:9" x14ac:dyDescent="0.2">
      <c r="A718" s="48">
        <f t="shared" si="10"/>
        <v>699</v>
      </c>
      <c r="B718" s="49"/>
      <c r="C718" s="50"/>
      <c r="D718" s="2">
        <f t="array" ref="D718">LEN(TRIM(C718))-SUM((LEN(C718)-LEN(SUBSTITUTE(C718,'Modification+BaseCodes'!$C$35:$C$75,IF('Modification+BaseCodes'!$D$35:$D$75=1,IF(ISBLANK('Modification+BaseCodes'!$E$35:$E$75),1,'Modification+BaseCodes'!$E$35:$E$75),"")))))+SUM(IF(TRIM(H722)=TRIM($M$6:$M$21),$O$6:$O$21,0))+SUM(IF(TRIM(I722)=TRIM($N$6:$N$26), $P$6:$P$26, 0))</f>
        <v>0</v>
      </c>
      <c r="E718" s="51" t="s">
        <v>18</v>
      </c>
      <c r="F718" s="51"/>
      <c r="G718" s="51"/>
      <c r="H718" s="52"/>
      <c r="I718" s="52"/>
    </row>
    <row r="719" spans="1:9" x14ac:dyDescent="0.2">
      <c r="A719" s="48">
        <f t="shared" si="10"/>
        <v>700</v>
      </c>
      <c r="B719" s="49"/>
      <c r="C719" s="50"/>
      <c r="D719" s="2">
        <f t="array" ref="D719">LEN(TRIM(C719))-SUM((LEN(C719)-LEN(SUBSTITUTE(C719,'Modification+BaseCodes'!$C$35:$C$75,IF('Modification+BaseCodes'!$D$35:$D$75=1,IF(ISBLANK('Modification+BaseCodes'!$E$35:$E$75),1,'Modification+BaseCodes'!$E$35:$E$75),"")))))+SUM(IF(TRIM(H723)=TRIM($M$6:$M$21),$O$6:$O$21,0))+SUM(IF(TRIM(I723)=TRIM($N$6:$N$26), $P$6:$P$26, 0))</f>
        <v>0</v>
      </c>
      <c r="E719" s="51" t="s">
        <v>18</v>
      </c>
      <c r="F719" s="51"/>
      <c r="G719" s="51"/>
      <c r="H719" s="52"/>
      <c r="I719" s="52"/>
    </row>
    <row r="720" spans="1:9" x14ac:dyDescent="0.2">
      <c r="A720" s="48">
        <f t="shared" si="10"/>
        <v>701</v>
      </c>
      <c r="B720" s="49"/>
      <c r="C720" s="50"/>
      <c r="D720" s="2">
        <f t="array" ref="D720">LEN(TRIM(C720))-SUM((LEN(C720)-LEN(SUBSTITUTE(C720,'Modification+BaseCodes'!$C$35:$C$75,IF('Modification+BaseCodes'!$D$35:$D$75=1,IF(ISBLANK('Modification+BaseCodes'!$E$35:$E$75),1,'Modification+BaseCodes'!$E$35:$E$75),"")))))+SUM(IF(TRIM(H724)=TRIM($M$6:$M$21),$O$6:$O$21,0))+SUM(IF(TRIM(I724)=TRIM($N$6:$N$26), $P$6:$P$26, 0))</f>
        <v>0</v>
      </c>
      <c r="E720" s="51" t="s">
        <v>18</v>
      </c>
      <c r="F720" s="51"/>
      <c r="G720" s="51"/>
      <c r="H720" s="52"/>
      <c r="I720" s="52"/>
    </row>
    <row r="721" spans="1:9" x14ac:dyDescent="0.2">
      <c r="A721" s="48">
        <f t="shared" si="10"/>
        <v>702</v>
      </c>
      <c r="B721" s="49"/>
      <c r="C721" s="50"/>
      <c r="D721" s="2">
        <f t="array" ref="D721">LEN(TRIM(C721))-SUM((LEN(C721)-LEN(SUBSTITUTE(C721,'Modification+BaseCodes'!$C$35:$C$75,IF('Modification+BaseCodes'!$D$35:$D$75=1,IF(ISBLANK('Modification+BaseCodes'!$E$35:$E$75),1,'Modification+BaseCodes'!$E$35:$E$75),"")))))+SUM(IF(TRIM(H725)=TRIM($M$6:$M$21),$O$6:$O$21,0))+SUM(IF(TRIM(I725)=TRIM($N$6:$N$26), $P$6:$P$26, 0))</f>
        <v>0</v>
      </c>
      <c r="E721" s="51" t="s">
        <v>18</v>
      </c>
      <c r="F721" s="51"/>
      <c r="G721" s="51"/>
      <c r="H721" s="52"/>
      <c r="I721" s="52"/>
    </row>
    <row r="722" spans="1:9" x14ac:dyDescent="0.2">
      <c r="A722" s="48">
        <f t="shared" si="10"/>
        <v>703</v>
      </c>
      <c r="B722" s="49"/>
      <c r="C722" s="50"/>
      <c r="D722" s="2">
        <f t="array" ref="D722">LEN(TRIM(C722))-SUM((LEN(C722)-LEN(SUBSTITUTE(C722,'Modification+BaseCodes'!$C$35:$C$75,IF('Modification+BaseCodes'!$D$35:$D$75=1,IF(ISBLANK('Modification+BaseCodes'!$E$35:$E$75),1,'Modification+BaseCodes'!$E$35:$E$75),"")))))+SUM(IF(TRIM(H726)=TRIM($M$6:$M$21),$O$6:$O$21,0))+SUM(IF(TRIM(I726)=TRIM($N$6:$N$26), $P$6:$P$26, 0))</f>
        <v>0</v>
      </c>
      <c r="E722" s="51" t="s">
        <v>18</v>
      </c>
      <c r="F722" s="51"/>
      <c r="G722" s="51"/>
      <c r="H722" s="52"/>
      <c r="I722" s="52"/>
    </row>
    <row r="723" spans="1:9" x14ac:dyDescent="0.2">
      <c r="A723" s="48">
        <f t="shared" si="10"/>
        <v>704</v>
      </c>
      <c r="B723" s="49"/>
      <c r="C723" s="50"/>
      <c r="D723" s="2">
        <f t="array" ref="D723">LEN(TRIM(C723))-SUM((LEN(C723)-LEN(SUBSTITUTE(C723,'Modification+BaseCodes'!$C$35:$C$75,IF('Modification+BaseCodes'!$D$35:$D$75=1,IF(ISBLANK('Modification+BaseCodes'!$E$35:$E$75),1,'Modification+BaseCodes'!$E$35:$E$75),"")))))+SUM(IF(TRIM(H727)=TRIM($M$6:$M$21),$O$6:$O$21,0))+SUM(IF(TRIM(I727)=TRIM($N$6:$N$26), $P$6:$P$26, 0))</f>
        <v>0</v>
      </c>
      <c r="E723" s="51" t="s">
        <v>18</v>
      </c>
      <c r="F723" s="51"/>
      <c r="G723" s="51"/>
      <c r="H723" s="52"/>
      <c r="I723" s="52"/>
    </row>
    <row r="724" spans="1:9" x14ac:dyDescent="0.2">
      <c r="A724" s="48">
        <f t="shared" si="10"/>
        <v>705</v>
      </c>
      <c r="B724" s="49"/>
      <c r="C724" s="50"/>
      <c r="D724" s="2">
        <f t="array" ref="D724">LEN(TRIM(C724))-SUM((LEN(C724)-LEN(SUBSTITUTE(C724,'Modification+BaseCodes'!$C$35:$C$75,IF('Modification+BaseCodes'!$D$35:$D$75=1,IF(ISBLANK('Modification+BaseCodes'!$E$35:$E$75),1,'Modification+BaseCodes'!$E$35:$E$75),"")))))+SUM(IF(TRIM(H728)=TRIM($M$6:$M$21),$O$6:$O$21,0))+SUM(IF(TRIM(I728)=TRIM($N$6:$N$26), $P$6:$P$26, 0))</f>
        <v>0</v>
      </c>
      <c r="E724" s="51" t="s">
        <v>18</v>
      </c>
      <c r="F724" s="51"/>
      <c r="G724" s="51"/>
      <c r="H724" s="52"/>
      <c r="I724" s="52"/>
    </row>
    <row r="725" spans="1:9" x14ac:dyDescent="0.2">
      <c r="A725" s="48">
        <f t="shared" si="10"/>
        <v>706</v>
      </c>
      <c r="B725" s="49"/>
      <c r="C725" s="50"/>
      <c r="D725" s="2">
        <f t="array" ref="D725">LEN(TRIM(C725))-SUM((LEN(C725)-LEN(SUBSTITUTE(C725,'Modification+BaseCodes'!$C$35:$C$75,IF('Modification+BaseCodes'!$D$35:$D$75=1,IF(ISBLANK('Modification+BaseCodes'!$E$35:$E$75),1,'Modification+BaseCodes'!$E$35:$E$75),"")))))+SUM(IF(TRIM(H729)=TRIM($M$6:$M$21),$O$6:$O$21,0))+SUM(IF(TRIM(I729)=TRIM($N$6:$N$26), $P$6:$P$26, 0))</f>
        <v>0</v>
      </c>
      <c r="E725" s="51" t="s">
        <v>18</v>
      </c>
      <c r="F725" s="51"/>
      <c r="G725" s="51"/>
      <c r="H725" s="52"/>
      <c r="I725" s="52"/>
    </row>
    <row r="726" spans="1:9" x14ac:dyDescent="0.2">
      <c r="A726" s="48">
        <f t="shared" ref="A726:A789" si="11">ROW()-19</f>
        <v>707</v>
      </c>
      <c r="B726" s="49"/>
      <c r="C726" s="50"/>
      <c r="D726" s="2">
        <f t="array" ref="D726">LEN(TRIM(C726))-SUM((LEN(C726)-LEN(SUBSTITUTE(C726,'Modification+BaseCodes'!$C$35:$C$75,IF('Modification+BaseCodes'!$D$35:$D$75=1,IF(ISBLANK('Modification+BaseCodes'!$E$35:$E$75),1,'Modification+BaseCodes'!$E$35:$E$75),"")))))+SUM(IF(TRIM(H730)=TRIM($M$6:$M$21),$O$6:$O$21,0))+SUM(IF(TRIM(I730)=TRIM($N$6:$N$26), $P$6:$P$26, 0))</f>
        <v>0</v>
      </c>
      <c r="E726" s="51" t="s">
        <v>18</v>
      </c>
      <c r="F726" s="51"/>
      <c r="G726" s="51"/>
      <c r="H726" s="52"/>
      <c r="I726" s="52"/>
    </row>
    <row r="727" spans="1:9" x14ac:dyDescent="0.2">
      <c r="A727" s="48">
        <f t="shared" si="11"/>
        <v>708</v>
      </c>
      <c r="B727" s="49"/>
      <c r="C727" s="50"/>
      <c r="D727" s="2">
        <f t="array" ref="D727">LEN(TRIM(C727))-SUM((LEN(C727)-LEN(SUBSTITUTE(C727,'Modification+BaseCodes'!$C$35:$C$75,IF('Modification+BaseCodes'!$D$35:$D$75=1,IF(ISBLANK('Modification+BaseCodes'!$E$35:$E$75),1,'Modification+BaseCodes'!$E$35:$E$75),"")))))+SUM(IF(TRIM(H731)=TRIM($M$6:$M$21),$O$6:$O$21,0))+SUM(IF(TRIM(I731)=TRIM($N$6:$N$26), $P$6:$P$26, 0))</f>
        <v>0</v>
      </c>
      <c r="E727" s="51" t="s">
        <v>18</v>
      </c>
      <c r="F727" s="51"/>
      <c r="G727" s="51"/>
      <c r="H727" s="52"/>
      <c r="I727" s="52"/>
    </row>
    <row r="728" spans="1:9" x14ac:dyDescent="0.2">
      <c r="A728" s="48">
        <f t="shared" si="11"/>
        <v>709</v>
      </c>
      <c r="B728" s="49"/>
      <c r="C728" s="50"/>
      <c r="D728" s="2">
        <f t="array" ref="D728">LEN(TRIM(C728))-SUM((LEN(C728)-LEN(SUBSTITUTE(C728,'Modification+BaseCodes'!$C$35:$C$75,IF('Modification+BaseCodes'!$D$35:$D$75=1,IF(ISBLANK('Modification+BaseCodes'!$E$35:$E$75),1,'Modification+BaseCodes'!$E$35:$E$75),"")))))+SUM(IF(TRIM(H732)=TRIM($M$6:$M$21),$O$6:$O$21,0))+SUM(IF(TRIM(I732)=TRIM($N$6:$N$26), $P$6:$P$26, 0))</f>
        <v>0</v>
      </c>
      <c r="E728" s="51" t="s">
        <v>18</v>
      </c>
      <c r="F728" s="51"/>
      <c r="G728" s="51"/>
      <c r="H728" s="52"/>
      <c r="I728" s="52"/>
    </row>
    <row r="729" spans="1:9" x14ac:dyDescent="0.2">
      <c r="A729" s="48">
        <f t="shared" si="11"/>
        <v>710</v>
      </c>
      <c r="B729" s="49"/>
      <c r="C729" s="50"/>
      <c r="D729" s="2">
        <f t="array" ref="D729">LEN(TRIM(C729))-SUM((LEN(C729)-LEN(SUBSTITUTE(C729,'Modification+BaseCodes'!$C$35:$C$75,IF('Modification+BaseCodes'!$D$35:$D$75=1,IF(ISBLANK('Modification+BaseCodes'!$E$35:$E$75),1,'Modification+BaseCodes'!$E$35:$E$75),"")))))+SUM(IF(TRIM(H733)=TRIM($M$6:$M$21),$O$6:$O$21,0))+SUM(IF(TRIM(I733)=TRIM($N$6:$N$26), $P$6:$P$26, 0))</f>
        <v>0</v>
      </c>
      <c r="E729" s="51" t="s">
        <v>18</v>
      </c>
      <c r="F729" s="51"/>
      <c r="G729" s="51"/>
      <c r="H729" s="52"/>
      <c r="I729" s="52"/>
    </row>
    <row r="730" spans="1:9" x14ac:dyDescent="0.2">
      <c r="A730" s="48">
        <f t="shared" si="11"/>
        <v>711</v>
      </c>
      <c r="B730" s="49"/>
      <c r="C730" s="50"/>
      <c r="D730" s="2">
        <f t="array" ref="D730">LEN(TRIM(C730))-SUM((LEN(C730)-LEN(SUBSTITUTE(C730,'Modification+BaseCodes'!$C$35:$C$75,IF('Modification+BaseCodes'!$D$35:$D$75=1,IF(ISBLANK('Modification+BaseCodes'!$E$35:$E$75),1,'Modification+BaseCodes'!$E$35:$E$75),"")))))+SUM(IF(TRIM(H734)=TRIM($M$6:$M$21),$O$6:$O$21,0))+SUM(IF(TRIM(I734)=TRIM($N$6:$N$26), $P$6:$P$26, 0))</f>
        <v>0</v>
      </c>
      <c r="E730" s="51" t="s">
        <v>18</v>
      </c>
      <c r="F730" s="51"/>
      <c r="G730" s="51"/>
      <c r="H730" s="52"/>
      <c r="I730" s="52"/>
    </row>
    <row r="731" spans="1:9" x14ac:dyDescent="0.2">
      <c r="A731" s="48">
        <f t="shared" si="11"/>
        <v>712</v>
      </c>
      <c r="B731" s="49"/>
      <c r="C731" s="50"/>
      <c r="D731" s="2">
        <f t="array" ref="D731">LEN(TRIM(C731))-SUM((LEN(C731)-LEN(SUBSTITUTE(C731,'Modification+BaseCodes'!$C$35:$C$75,IF('Modification+BaseCodes'!$D$35:$D$75=1,IF(ISBLANK('Modification+BaseCodes'!$E$35:$E$75),1,'Modification+BaseCodes'!$E$35:$E$75),"")))))+SUM(IF(TRIM(H735)=TRIM($M$6:$M$21),$O$6:$O$21,0))+SUM(IF(TRIM(I735)=TRIM($N$6:$N$26), $P$6:$P$26, 0))</f>
        <v>0</v>
      </c>
      <c r="E731" s="51" t="s">
        <v>18</v>
      </c>
      <c r="F731" s="51"/>
      <c r="G731" s="51"/>
      <c r="H731" s="52"/>
      <c r="I731" s="52"/>
    </row>
    <row r="732" spans="1:9" x14ac:dyDescent="0.2">
      <c r="A732" s="48">
        <f t="shared" si="11"/>
        <v>713</v>
      </c>
      <c r="B732" s="49"/>
      <c r="C732" s="50"/>
      <c r="D732" s="2">
        <f t="array" ref="D732">LEN(TRIM(C732))-SUM((LEN(C732)-LEN(SUBSTITUTE(C732,'Modification+BaseCodes'!$C$35:$C$75,IF('Modification+BaseCodes'!$D$35:$D$75=1,IF(ISBLANK('Modification+BaseCodes'!$E$35:$E$75),1,'Modification+BaseCodes'!$E$35:$E$75),"")))))+SUM(IF(TRIM(H736)=TRIM($M$6:$M$21),$O$6:$O$21,0))+SUM(IF(TRIM(I736)=TRIM($N$6:$N$26), $P$6:$P$26, 0))</f>
        <v>0</v>
      </c>
      <c r="E732" s="51" t="s">
        <v>18</v>
      </c>
      <c r="F732" s="51"/>
      <c r="G732" s="51"/>
      <c r="H732" s="52"/>
      <c r="I732" s="52"/>
    </row>
    <row r="733" spans="1:9" x14ac:dyDescent="0.2">
      <c r="A733" s="48">
        <f t="shared" si="11"/>
        <v>714</v>
      </c>
      <c r="B733" s="49"/>
      <c r="C733" s="50"/>
      <c r="D733" s="2">
        <f t="array" ref="D733">LEN(TRIM(C733))-SUM((LEN(C733)-LEN(SUBSTITUTE(C733,'Modification+BaseCodes'!$C$35:$C$75,IF('Modification+BaseCodes'!$D$35:$D$75=1,IF(ISBLANK('Modification+BaseCodes'!$E$35:$E$75),1,'Modification+BaseCodes'!$E$35:$E$75),"")))))+SUM(IF(TRIM(H737)=TRIM($M$6:$M$21),$O$6:$O$21,0))+SUM(IF(TRIM(I737)=TRIM($N$6:$N$26), $P$6:$P$26, 0))</f>
        <v>0</v>
      </c>
      <c r="E733" s="51" t="s">
        <v>18</v>
      </c>
      <c r="F733" s="51"/>
      <c r="G733" s="51"/>
      <c r="H733" s="52"/>
      <c r="I733" s="52"/>
    </row>
    <row r="734" spans="1:9" x14ac:dyDescent="0.2">
      <c r="A734" s="48">
        <f t="shared" si="11"/>
        <v>715</v>
      </c>
      <c r="B734" s="49"/>
      <c r="C734" s="50"/>
      <c r="D734" s="2">
        <f t="array" ref="D734">LEN(TRIM(C734))-SUM((LEN(C734)-LEN(SUBSTITUTE(C734,'Modification+BaseCodes'!$C$35:$C$75,IF('Modification+BaseCodes'!$D$35:$D$75=1,IF(ISBLANK('Modification+BaseCodes'!$E$35:$E$75),1,'Modification+BaseCodes'!$E$35:$E$75),"")))))+SUM(IF(TRIM(H738)=TRIM($M$6:$M$21),$O$6:$O$21,0))+SUM(IF(TRIM(I738)=TRIM($N$6:$N$26), $P$6:$P$26, 0))</f>
        <v>0</v>
      </c>
      <c r="E734" s="51" t="s">
        <v>18</v>
      </c>
      <c r="F734" s="51"/>
      <c r="G734" s="51"/>
      <c r="H734" s="52"/>
      <c r="I734" s="52"/>
    </row>
    <row r="735" spans="1:9" x14ac:dyDescent="0.2">
      <c r="A735" s="48">
        <f t="shared" si="11"/>
        <v>716</v>
      </c>
      <c r="B735" s="49"/>
      <c r="C735" s="50"/>
      <c r="D735" s="2">
        <f t="array" ref="D735">LEN(TRIM(C735))-SUM((LEN(C735)-LEN(SUBSTITUTE(C735,'Modification+BaseCodes'!$C$35:$C$75,IF('Modification+BaseCodes'!$D$35:$D$75=1,IF(ISBLANK('Modification+BaseCodes'!$E$35:$E$75),1,'Modification+BaseCodes'!$E$35:$E$75),"")))))+SUM(IF(TRIM(H739)=TRIM($M$6:$M$21),$O$6:$O$21,0))+SUM(IF(TRIM(I739)=TRIM($N$6:$N$26), $P$6:$P$26, 0))</f>
        <v>0</v>
      </c>
      <c r="E735" s="51" t="s">
        <v>18</v>
      </c>
      <c r="F735" s="51"/>
      <c r="G735" s="51"/>
      <c r="H735" s="52"/>
      <c r="I735" s="52"/>
    </row>
    <row r="736" spans="1:9" x14ac:dyDescent="0.2">
      <c r="A736" s="48">
        <f t="shared" si="11"/>
        <v>717</v>
      </c>
      <c r="B736" s="49"/>
      <c r="C736" s="50"/>
      <c r="D736" s="2">
        <f t="array" ref="D736">LEN(TRIM(C736))-SUM((LEN(C736)-LEN(SUBSTITUTE(C736,'Modification+BaseCodes'!$C$35:$C$75,IF('Modification+BaseCodes'!$D$35:$D$75=1,IF(ISBLANK('Modification+BaseCodes'!$E$35:$E$75),1,'Modification+BaseCodes'!$E$35:$E$75),"")))))+SUM(IF(TRIM(H740)=TRIM($M$6:$M$21),$O$6:$O$21,0))+SUM(IF(TRIM(I740)=TRIM($N$6:$N$26), $P$6:$P$26, 0))</f>
        <v>0</v>
      </c>
      <c r="E736" s="51" t="s">
        <v>18</v>
      </c>
      <c r="F736" s="51"/>
      <c r="G736" s="51"/>
      <c r="H736" s="52"/>
      <c r="I736" s="52"/>
    </row>
    <row r="737" spans="1:9" x14ac:dyDescent="0.2">
      <c r="A737" s="48">
        <f t="shared" si="11"/>
        <v>718</v>
      </c>
      <c r="B737" s="49"/>
      <c r="C737" s="50"/>
      <c r="D737" s="2">
        <f t="array" ref="D737">LEN(TRIM(C737))-SUM((LEN(C737)-LEN(SUBSTITUTE(C737,'Modification+BaseCodes'!$C$35:$C$75,IF('Modification+BaseCodes'!$D$35:$D$75=1,IF(ISBLANK('Modification+BaseCodes'!$E$35:$E$75),1,'Modification+BaseCodes'!$E$35:$E$75),"")))))+SUM(IF(TRIM(H741)=TRIM($M$6:$M$21),$O$6:$O$21,0))+SUM(IF(TRIM(I741)=TRIM($N$6:$N$26), $P$6:$P$26, 0))</f>
        <v>0</v>
      </c>
      <c r="E737" s="51" t="s">
        <v>18</v>
      </c>
      <c r="F737" s="51"/>
      <c r="G737" s="51"/>
      <c r="H737" s="52"/>
      <c r="I737" s="52"/>
    </row>
    <row r="738" spans="1:9" x14ac:dyDescent="0.2">
      <c r="A738" s="48">
        <f t="shared" si="11"/>
        <v>719</v>
      </c>
      <c r="B738" s="49"/>
      <c r="C738" s="50"/>
      <c r="D738" s="2">
        <f t="array" ref="D738">LEN(TRIM(C738))-SUM((LEN(C738)-LEN(SUBSTITUTE(C738,'Modification+BaseCodes'!$C$35:$C$75,IF('Modification+BaseCodes'!$D$35:$D$75=1,IF(ISBLANK('Modification+BaseCodes'!$E$35:$E$75),1,'Modification+BaseCodes'!$E$35:$E$75),"")))))+SUM(IF(TRIM(H742)=TRIM($M$6:$M$21),$O$6:$O$21,0))+SUM(IF(TRIM(I742)=TRIM($N$6:$N$26), $P$6:$P$26, 0))</f>
        <v>0</v>
      </c>
      <c r="E738" s="51" t="s">
        <v>18</v>
      </c>
      <c r="F738" s="51"/>
      <c r="G738" s="51"/>
      <c r="H738" s="52"/>
      <c r="I738" s="52"/>
    </row>
    <row r="739" spans="1:9" x14ac:dyDescent="0.2">
      <c r="A739" s="48">
        <f t="shared" si="11"/>
        <v>720</v>
      </c>
      <c r="B739" s="49"/>
      <c r="C739" s="50"/>
      <c r="D739" s="2">
        <f t="array" ref="D739">LEN(TRIM(C739))-SUM((LEN(C739)-LEN(SUBSTITUTE(C739,'Modification+BaseCodes'!$C$35:$C$75,IF('Modification+BaseCodes'!$D$35:$D$75=1,IF(ISBLANK('Modification+BaseCodes'!$E$35:$E$75),1,'Modification+BaseCodes'!$E$35:$E$75),"")))))+SUM(IF(TRIM(H743)=TRIM($M$6:$M$21),$O$6:$O$21,0))+SUM(IF(TRIM(I743)=TRIM($N$6:$N$26), $P$6:$P$26, 0))</f>
        <v>0</v>
      </c>
      <c r="E739" s="51" t="s">
        <v>18</v>
      </c>
      <c r="F739" s="51"/>
      <c r="G739" s="51"/>
      <c r="H739" s="52"/>
      <c r="I739" s="52"/>
    </row>
    <row r="740" spans="1:9" x14ac:dyDescent="0.2">
      <c r="A740" s="48">
        <f t="shared" si="11"/>
        <v>721</v>
      </c>
      <c r="B740" s="49"/>
      <c r="C740" s="50"/>
      <c r="D740" s="2">
        <f t="array" ref="D740">LEN(TRIM(C740))-SUM((LEN(C740)-LEN(SUBSTITUTE(C740,'Modification+BaseCodes'!$C$35:$C$75,IF('Modification+BaseCodes'!$D$35:$D$75=1,IF(ISBLANK('Modification+BaseCodes'!$E$35:$E$75),1,'Modification+BaseCodes'!$E$35:$E$75),"")))))+SUM(IF(TRIM(H744)=TRIM($M$6:$M$21),$O$6:$O$21,0))+SUM(IF(TRIM(I744)=TRIM($N$6:$N$26), $P$6:$P$26, 0))</f>
        <v>0</v>
      </c>
      <c r="E740" s="51" t="s">
        <v>18</v>
      </c>
      <c r="F740" s="51"/>
      <c r="G740" s="51"/>
      <c r="H740" s="52"/>
      <c r="I740" s="52"/>
    </row>
    <row r="741" spans="1:9" x14ac:dyDescent="0.2">
      <c r="A741" s="48">
        <f t="shared" si="11"/>
        <v>722</v>
      </c>
      <c r="B741" s="49"/>
      <c r="C741" s="50"/>
      <c r="D741" s="2">
        <f t="array" ref="D741">LEN(TRIM(C741))-SUM((LEN(C741)-LEN(SUBSTITUTE(C741,'Modification+BaseCodes'!$C$35:$C$75,IF('Modification+BaseCodes'!$D$35:$D$75=1,IF(ISBLANK('Modification+BaseCodes'!$E$35:$E$75),1,'Modification+BaseCodes'!$E$35:$E$75),"")))))+SUM(IF(TRIM(H745)=TRIM($M$6:$M$21),$O$6:$O$21,0))+SUM(IF(TRIM(I745)=TRIM($N$6:$N$26), $P$6:$P$26, 0))</f>
        <v>0</v>
      </c>
      <c r="E741" s="51" t="s">
        <v>18</v>
      </c>
      <c r="F741" s="51"/>
      <c r="G741" s="51"/>
      <c r="H741" s="52"/>
      <c r="I741" s="52"/>
    </row>
    <row r="742" spans="1:9" x14ac:dyDescent="0.2">
      <c r="A742" s="48">
        <f t="shared" si="11"/>
        <v>723</v>
      </c>
      <c r="B742" s="49"/>
      <c r="C742" s="50"/>
      <c r="D742" s="2">
        <f t="array" ref="D742">LEN(TRIM(C742))-SUM((LEN(C742)-LEN(SUBSTITUTE(C742,'Modification+BaseCodes'!$C$35:$C$75,IF('Modification+BaseCodes'!$D$35:$D$75=1,IF(ISBLANK('Modification+BaseCodes'!$E$35:$E$75),1,'Modification+BaseCodes'!$E$35:$E$75),"")))))+SUM(IF(TRIM(H746)=TRIM($M$6:$M$21),$O$6:$O$21,0))+SUM(IF(TRIM(I746)=TRIM($N$6:$N$26), $P$6:$P$26, 0))</f>
        <v>0</v>
      </c>
      <c r="E742" s="51" t="s">
        <v>18</v>
      </c>
      <c r="F742" s="51"/>
      <c r="G742" s="51"/>
      <c r="H742" s="52"/>
      <c r="I742" s="52"/>
    </row>
    <row r="743" spans="1:9" x14ac:dyDescent="0.2">
      <c r="A743" s="48">
        <f t="shared" si="11"/>
        <v>724</v>
      </c>
      <c r="B743" s="49"/>
      <c r="C743" s="50"/>
      <c r="D743" s="2">
        <f t="array" ref="D743">LEN(TRIM(C743))-SUM((LEN(C743)-LEN(SUBSTITUTE(C743,'Modification+BaseCodes'!$C$35:$C$75,IF('Modification+BaseCodes'!$D$35:$D$75=1,IF(ISBLANK('Modification+BaseCodes'!$E$35:$E$75),1,'Modification+BaseCodes'!$E$35:$E$75),"")))))+SUM(IF(TRIM(H747)=TRIM($M$6:$M$21),$O$6:$O$21,0))+SUM(IF(TRIM(I747)=TRIM($N$6:$N$26), $P$6:$P$26, 0))</f>
        <v>0</v>
      </c>
      <c r="E743" s="51" t="s">
        <v>18</v>
      </c>
      <c r="F743" s="51"/>
      <c r="G743" s="51"/>
      <c r="H743" s="52"/>
      <c r="I743" s="52"/>
    </row>
    <row r="744" spans="1:9" x14ac:dyDescent="0.2">
      <c r="A744" s="48">
        <f t="shared" si="11"/>
        <v>725</v>
      </c>
      <c r="B744" s="49"/>
      <c r="C744" s="50"/>
      <c r="D744" s="2">
        <f t="array" ref="D744">LEN(TRIM(C744))-SUM((LEN(C744)-LEN(SUBSTITUTE(C744,'Modification+BaseCodes'!$C$35:$C$75,IF('Modification+BaseCodes'!$D$35:$D$75=1,IF(ISBLANK('Modification+BaseCodes'!$E$35:$E$75),1,'Modification+BaseCodes'!$E$35:$E$75),"")))))+SUM(IF(TRIM(H748)=TRIM($M$6:$M$21),$O$6:$O$21,0))+SUM(IF(TRIM(I748)=TRIM($N$6:$N$26), $P$6:$P$26, 0))</f>
        <v>0</v>
      </c>
      <c r="E744" s="51" t="s">
        <v>18</v>
      </c>
      <c r="F744" s="51"/>
      <c r="G744" s="51"/>
      <c r="H744" s="52"/>
      <c r="I744" s="52"/>
    </row>
    <row r="745" spans="1:9" x14ac:dyDescent="0.2">
      <c r="A745" s="48">
        <f t="shared" si="11"/>
        <v>726</v>
      </c>
      <c r="B745" s="49"/>
      <c r="C745" s="50"/>
      <c r="D745" s="2">
        <f t="array" ref="D745">LEN(TRIM(C745))-SUM((LEN(C745)-LEN(SUBSTITUTE(C745,'Modification+BaseCodes'!$C$35:$C$75,IF('Modification+BaseCodes'!$D$35:$D$75=1,IF(ISBLANK('Modification+BaseCodes'!$E$35:$E$75),1,'Modification+BaseCodes'!$E$35:$E$75),"")))))+SUM(IF(TRIM(H749)=TRIM($M$6:$M$21),$O$6:$O$21,0))+SUM(IF(TRIM(I749)=TRIM($N$6:$N$26), $P$6:$P$26, 0))</f>
        <v>0</v>
      </c>
      <c r="E745" s="51" t="s">
        <v>18</v>
      </c>
      <c r="F745" s="51"/>
      <c r="G745" s="51"/>
      <c r="H745" s="52"/>
      <c r="I745" s="52"/>
    </row>
    <row r="746" spans="1:9" x14ac:dyDescent="0.2">
      <c r="A746" s="48">
        <f t="shared" si="11"/>
        <v>727</v>
      </c>
      <c r="B746" s="49"/>
      <c r="C746" s="50"/>
      <c r="D746" s="2">
        <f t="array" ref="D746">LEN(TRIM(C746))-SUM((LEN(C746)-LEN(SUBSTITUTE(C746,'Modification+BaseCodes'!$C$35:$C$75,IF('Modification+BaseCodes'!$D$35:$D$75=1,IF(ISBLANK('Modification+BaseCodes'!$E$35:$E$75),1,'Modification+BaseCodes'!$E$35:$E$75),"")))))+SUM(IF(TRIM(H750)=TRIM($M$6:$M$21),$O$6:$O$21,0))+SUM(IF(TRIM(I750)=TRIM($N$6:$N$26), $P$6:$P$26, 0))</f>
        <v>0</v>
      </c>
      <c r="E746" s="51" t="s">
        <v>18</v>
      </c>
      <c r="F746" s="51"/>
      <c r="G746" s="51"/>
      <c r="H746" s="52"/>
      <c r="I746" s="52"/>
    </row>
    <row r="747" spans="1:9" x14ac:dyDescent="0.2">
      <c r="A747" s="48">
        <f t="shared" si="11"/>
        <v>728</v>
      </c>
      <c r="B747" s="49"/>
      <c r="C747" s="50"/>
      <c r="D747" s="2">
        <f t="array" ref="D747">LEN(TRIM(C747))-SUM((LEN(C747)-LEN(SUBSTITUTE(C747,'Modification+BaseCodes'!$C$35:$C$75,IF('Modification+BaseCodes'!$D$35:$D$75=1,IF(ISBLANK('Modification+BaseCodes'!$E$35:$E$75),1,'Modification+BaseCodes'!$E$35:$E$75),"")))))+SUM(IF(TRIM(H751)=TRIM($M$6:$M$21),$O$6:$O$21,0))+SUM(IF(TRIM(I751)=TRIM($N$6:$N$26), $P$6:$P$26, 0))</f>
        <v>0</v>
      </c>
      <c r="E747" s="51" t="s">
        <v>18</v>
      </c>
      <c r="F747" s="51"/>
      <c r="G747" s="51"/>
      <c r="H747" s="52"/>
      <c r="I747" s="52"/>
    </row>
    <row r="748" spans="1:9" x14ac:dyDescent="0.2">
      <c r="A748" s="48">
        <f t="shared" si="11"/>
        <v>729</v>
      </c>
      <c r="B748" s="49"/>
      <c r="C748" s="50"/>
      <c r="D748" s="2">
        <f t="array" ref="D748">LEN(TRIM(C748))-SUM((LEN(C748)-LEN(SUBSTITUTE(C748,'Modification+BaseCodes'!$C$35:$C$75,IF('Modification+BaseCodes'!$D$35:$D$75=1,IF(ISBLANK('Modification+BaseCodes'!$E$35:$E$75),1,'Modification+BaseCodes'!$E$35:$E$75),"")))))+SUM(IF(TRIM(H752)=TRIM($M$6:$M$21),$O$6:$O$21,0))+SUM(IF(TRIM(I752)=TRIM($N$6:$N$26), $P$6:$P$26, 0))</f>
        <v>0</v>
      </c>
      <c r="E748" s="51" t="s">
        <v>18</v>
      </c>
      <c r="F748" s="51"/>
      <c r="G748" s="51"/>
      <c r="H748" s="52"/>
      <c r="I748" s="52"/>
    </row>
    <row r="749" spans="1:9" x14ac:dyDescent="0.2">
      <c r="A749" s="48">
        <f t="shared" si="11"/>
        <v>730</v>
      </c>
      <c r="B749" s="49"/>
      <c r="C749" s="50"/>
      <c r="D749" s="2">
        <f t="array" ref="D749">LEN(TRIM(C749))-SUM((LEN(C749)-LEN(SUBSTITUTE(C749,'Modification+BaseCodes'!$C$35:$C$75,IF('Modification+BaseCodes'!$D$35:$D$75=1,IF(ISBLANK('Modification+BaseCodes'!$E$35:$E$75),1,'Modification+BaseCodes'!$E$35:$E$75),"")))))+SUM(IF(TRIM(H753)=TRIM($M$6:$M$21),$O$6:$O$21,0))+SUM(IF(TRIM(I753)=TRIM($N$6:$N$26), $P$6:$P$26, 0))</f>
        <v>0</v>
      </c>
      <c r="E749" s="51" t="s">
        <v>18</v>
      </c>
      <c r="F749" s="51"/>
      <c r="G749" s="51"/>
      <c r="H749" s="52"/>
      <c r="I749" s="52"/>
    </row>
    <row r="750" spans="1:9" x14ac:dyDescent="0.2">
      <c r="A750" s="48">
        <f t="shared" si="11"/>
        <v>731</v>
      </c>
      <c r="B750" s="49"/>
      <c r="C750" s="50"/>
      <c r="D750" s="2">
        <f t="array" ref="D750">LEN(TRIM(C750))-SUM((LEN(C750)-LEN(SUBSTITUTE(C750,'Modification+BaseCodes'!$C$35:$C$75,IF('Modification+BaseCodes'!$D$35:$D$75=1,IF(ISBLANK('Modification+BaseCodes'!$E$35:$E$75),1,'Modification+BaseCodes'!$E$35:$E$75),"")))))+SUM(IF(TRIM(H754)=TRIM($M$6:$M$21),$O$6:$O$21,0))+SUM(IF(TRIM(I754)=TRIM($N$6:$N$26), $P$6:$P$26, 0))</f>
        <v>0</v>
      </c>
      <c r="E750" s="51" t="s">
        <v>18</v>
      </c>
      <c r="F750" s="51"/>
      <c r="G750" s="51"/>
      <c r="H750" s="52"/>
      <c r="I750" s="52"/>
    </row>
    <row r="751" spans="1:9" x14ac:dyDescent="0.2">
      <c r="A751" s="48">
        <f t="shared" si="11"/>
        <v>732</v>
      </c>
      <c r="B751" s="49"/>
      <c r="C751" s="50"/>
      <c r="D751" s="2">
        <f t="array" ref="D751">LEN(TRIM(C751))-SUM((LEN(C751)-LEN(SUBSTITUTE(C751,'Modification+BaseCodes'!$C$35:$C$75,IF('Modification+BaseCodes'!$D$35:$D$75=1,IF(ISBLANK('Modification+BaseCodes'!$E$35:$E$75),1,'Modification+BaseCodes'!$E$35:$E$75),"")))))+SUM(IF(TRIM(H755)=TRIM($M$6:$M$21),$O$6:$O$21,0))+SUM(IF(TRIM(I755)=TRIM($N$6:$N$26), $P$6:$P$26, 0))</f>
        <v>0</v>
      </c>
      <c r="E751" s="51" t="s">
        <v>18</v>
      </c>
      <c r="F751" s="51"/>
      <c r="G751" s="51"/>
      <c r="H751" s="52"/>
      <c r="I751" s="52"/>
    </row>
    <row r="752" spans="1:9" x14ac:dyDescent="0.2">
      <c r="A752" s="48">
        <f t="shared" si="11"/>
        <v>733</v>
      </c>
      <c r="B752" s="49"/>
      <c r="C752" s="50"/>
      <c r="D752" s="2">
        <f t="array" ref="D752">LEN(TRIM(C752))-SUM((LEN(C752)-LEN(SUBSTITUTE(C752,'Modification+BaseCodes'!$C$35:$C$75,IF('Modification+BaseCodes'!$D$35:$D$75=1,IF(ISBLANK('Modification+BaseCodes'!$E$35:$E$75),1,'Modification+BaseCodes'!$E$35:$E$75),"")))))+SUM(IF(TRIM(H756)=TRIM($M$6:$M$21),$O$6:$O$21,0))+SUM(IF(TRIM(I756)=TRIM($N$6:$N$26), $P$6:$P$26, 0))</f>
        <v>0</v>
      </c>
      <c r="E752" s="51" t="s">
        <v>18</v>
      </c>
      <c r="F752" s="51"/>
      <c r="G752" s="51"/>
      <c r="H752" s="52"/>
      <c r="I752" s="52"/>
    </row>
    <row r="753" spans="1:9" x14ac:dyDescent="0.2">
      <c r="A753" s="48">
        <f t="shared" si="11"/>
        <v>734</v>
      </c>
      <c r="B753" s="49"/>
      <c r="C753" s="50"/>
      <c r="D753" s="2">
        <f t="array" ref="D753">LEN(TRIM(C753))-SUM((LEN(C753)-LEN(SUBSTITUTE(C753,'Modification+BaseCodes'!$C$35:$C$75,IF('Modification+BaseCodes'!$D$35:$D$75=1,IF(ISBLANK('Modification+BaseCodes'!$E$35:$E$75),1,'Modification+BaseCodes'!$E$35:$E$75),"")))))+SUM(IF(TRIM(H757)=TRIM($M$6:$M$21),$O$6:$O$21,0))+SUM(IF(TRIM(I757)=TRIM($N$6:$N$26), $P$6:$P$26, 0))</f>
        <v>0</v>
      </c>
      <c r="E753" s="51" t="s">
        <v>18</v>
      </c>
      <c r="F753" s="51"/>
      <c r="G753" s="51"/>
      <c r="H753" s="52"/>
      <c r="I753" s="52"/>
    </row>
    <row r="754" spans="1:9" x14ac:dyDescent="0.2">
      <c r="A754" s="48">
        <f t="shared" si="11"/>
        <v>735</v>
      </c>
      <c r="B754" s="49"/>
      <c r="C754" s="50"/>
      <c r="D754" s="2">
        <f t="array" ref="D754">LEN(TRIM(C754))-SUM((LEN(C754)-LEN(SUBSTITUTE(C754,'Modification+BaseCodes'!$C$35:$C$75,IF('Modification+BaseCodes'!$D$35:$D$75=1,IF(ISBLANK('Modification+BaseCodes'!$E$35:$E$75),1,'Modification+BaseCodes'!$E$35:$E$75),"")))))+SUM(IF(TRIM(H758)=TRIM($M$6:$M$21),$O$6:$O$21,0))+SUM(IF(TRIM(I758)=TRIM($N$6:$N$26), $P$6:$P$26, 0))</f>
        <v>0</v>
      </c>
      <c r="E754" s="51" t="s">
        <v>18</v>
      </c>
      <c r="F754" s="51"/>
      <c r="G754" s="51"/>
      <c r="H754" s="52"/>
      <c r="I754" s="52"/>
    </row>
    <row r="755" spans="1:9" x14ac:dyDescent="0.2">
      <c r="A755" s="48">
        <f t="shared" si="11"/>
        <v>736</v>
      </c>
      <c r="B755" s="49"/>
      <c r="C755" s="50"/>
      <c r="D755" s="2">
        <f t="array" ref="D755">LEN(TRIM(C755))-SUM((LEN(C755)-LEN(SUBSTITUTE(C755,'Modification+BaseCodes'!$C$35:$C$75,IF('Modification+BaseCodes'!$D$35:$D$75=1,IF(ISBLANK('Modification+BaseCodes'!$E$35:$E$75),1,'Modification+BaseCodes'!$E$35:$E$75),"")))))+SUM(IF(TRIM(H759)=TRIM($M$6:$M$21),$O$6:$O$21,0))+SUM(IF(TRIM(I759)=TRIM($N$6:$N$26), $P$6:$P$26, 0))</f>
        <v>0</v>
      </c>
      <c r="E755" s="51" t="s">
        <v>18</v>
      </c>
      <c r="F755" s="51"/>
      <c r="G755" s="51"/>
      <c r="H755" s="52"/>
      <c r="I755" s="52"/>
    </row>
    <row r="756" spans="1:9" x14ac:dyDescent="0.2">
      <c r="A756" s="48">
        <f t="shared" si="11"/>
        <v>737</v>
      </c>
      <c r="B756" s="49"/>
      <c r="C756" s="50"/>
      <c r="D756" s="2">
        <f t="array" ref="D756">LEN(TRIM(C756))-SUM((LEN(C756)-LEN(SUBSTITUTE(C756,'Modification+BaseCodes'!$C$35:$C$75,IF('Modification+BaseCodes'!$D$35:$D$75=1,IF(ISBLANK('Modification+BaseCodes'!$E$35:$E$75),1,'Modification+BaseCodes'!$E$35:$E$75),"")))))+SUM(IF(TRIM(H760)=TRIM($M$6:$M$21),$O$6:$O$21,0))+SUM(IF(TRIM(I760)=TRIM($N$6:$N$26), $P$6:$P$26, 0))</f>
        <v>0</v>
      </c>
      <c r="E756" s="51" t="s">
        <v>18</v>
      </c>
      <c r="F756" s="51"/>
      <c r="G756" s="51"/>
      <c r="H756" s="52"/>
      <c r="I756" s="52"/>
    </row>
    <row r="757" spans="1:9" x14ac:dyDescent="0.2">
      <c r="A757" s="48">
        <f t="shared" si="11"/>
        <v>738</v>
      </c>
      <c r="B757" s="49"/>
      <c r="C757" s="50"/>
      <c r="D757" s="2">
        <f t="array" ref="D757">LEN(TRIM(C757))-SUM((LEN(C757)-LEN(SUBSTITUTE(C757,'Modification+BaseCodes'!$C$35:$C$75,IF('Modification+BaseCodes'!$D$35:$D$75=1,IF(ISBLANK('Modification+BaseCodes'!$E$35:$E$75),1,'Modification+BaseCodes'!$E$35:$E$75),"")))))+SUM(IF(TRIM(H761)=TRIM($M$6:$M$21),$O$6:$O$21,0))+SUM(IF(TRIM(I761)=TRIM($N$6:$N$26), $P$6:$P$26, 0))</f>
        <v>0</v>
      </c>
      <c r="E757" s="51" t="s">
        <v>18</v>
      </c>
      <c r="F757" s="51"/>
      <c r="G757" s="51"/>
      <c r="H757" s="52"/>
      <c r="I757" s="52"/>
    </row>
    <row r="758" spans="1:9" x14ac:dyDescent="0.2">
      <c r="A758" s="48">
        <f t="shared" si="11"/>
        <v>739</v>
      </c>
      <c r="B758" s="49"/>
      <c r="C758" s="50"/>
      <c r="D758" s="2">
        <f t="array" ref="D758">LEN(TRIM(C758))-SUM((LEN(C758)-LEN(SUBSTITUTE(C758,'Modification+BaseCodes'!$C$35:$C$75,IF('Modification+BaseCodes'!$D$35:$D$75=1,IF(ISBLANK('Modification+BaseCodes'!$E$35:$E$75),1,'Modification+BaseCodes'!$E$35:$E$75),"")))))+SUM(IF(TRIM(H762)=TRIM($M$6:$M$21),$O$6:$O$21,0))+SUM(IF(TRIM(I762)=TRIM($N$6:$N$26), $P$6:$P$26, 0))</f>
        <v>0</v>
      </c>
      <c r="E758" s="51" t="s">
        <v>18</v>
      </c>
      <c r="F758" s="51"/>
      <c r="G758" s="51"/>
      <c r="H758" s="52"/>
      <c r="I758" s="52"/>
    </row>
    <row r="759" spans="1:9" x14ac:dyDescent="0.2">
      <c r="A759" s="48">
        <f t="shared" si="11"/>
        <v>740</v>
      </c>
      <c r="B759" s="49"/>
      <c r="C759" s="50"/>
      <c r="D759" s="2">
        <f t="array" ref="D759">LEN(TRIM(C759))-SUM((LEN(C759)-LEN(SUBSTITUTE(C759,'Modification+BaseCodes'!$C$35:$C$75,IF('Modification+BaseCodes'!$D$35:$D$75=1,IF(ISBLANK('Modification+BaseCodes'!$E$35:$E$75),1,'Modification+BaseCodes'!$E$35:$E$75),"")))))+SUM(IF(TRIM(H763)=TRIM($M$6:$M$21),$O$6:$O$21,0))+SUM(IF(TRIM(I763)=TRIM($N$6:$N$26), $P$6:$P$26, 0))</f>
        <v>0</v>
      </c>
      <c r="E759" s="51" t="s">
        <v>18</v>
      </c>
      <c r="F759" s="51"/>
      <c r="G759" s="51"/>
      <c r="H759" s="52"/>
      <c r="I759" s="52"/>
    </row>
    <row r="760" spans="1:9" x14ac:dyDescent="0.2">
      <c r="A760" s="48">
        <f t="shared" si="11"/>
        <v>741</v>
      </c>
      <c r="B760" s="49"/>
      <c r="C760" s="50"/>
      <c r="D760" s="2">
        <f t="array" ref="D760">LEN(TRIM(C760))-SUM((LEN(C760)-LEN(SUBSTITUTE(C760,'Modification+BaseCodes'!$C$35:$C$75,IF('Modification+BaseCodes'!$D$35:$D$75=1,IF(ISBLANK('Modification+BaseCodes'!$E$35:$E$75),1,'Modification+BaseCodes'!$E$35:$E$75),"")))))+SUM(IF(TRIM(H764)=TRIM($M$6:$M$21),$O$6:$O$21,0))+SUM(IF(TRIM(I764)=TRIM($N$6:$N$26), $P$6:$P$26, 0))</f>
        <v>0</v>
      </c>
      <c r="E760" s="51" t="s">
        <v>18</v>
      </c>
      <c r="F760" s="51"/>
      <c r="G760" s="51"/>
      <c r="H760" s="52"/>
      <c r="I760" s="52"/>
    </row>
    <row r="761" spans="1:9" x14ac:dyDescent="0.2">
      <c r="A761" s="48">
        <f t="shared" si="11"/>
        <v>742</v>
      </c>
      <c r="B761" s="49"/>
      <c r="C761" s="50"/>
      <c r="D761" s="2">
        <f t="array" ref="D761">LEN(TRIM(C761))-SUM((LEN(C761)-LEN(SUBSTITUTE(C761,'Modification+BaseCodes'!$C$35:$C$75,IF('Modification+BaseCodes'!$D$35:$D$75=1,IF(ISBLANK('Modification+BaseCodes'!$E$35:$E$75),1,'Modification+BaseCodes'!$E$35:$E$75),"")))))+SUM(IF(TRIM(H765)=TRIM($M$6:$M$21),$O$6:$O$21,0))+SUM(IF(TRIM(I765)=TRIM($N$6:$N$26), $P$6:$P$26, 0))</f>
        <v>0</v>
      </c>
      <c r="E761" s="51" t="s">
        <v>18</v>
      </c>
      <c r="F761" s="51"/>
      <c r="G761" s="51"/>
      <c r="H761" s="52"/>
      <c r="I761" s="52"/>
    </row>
    <row r="762" spans="1:9" x14ac:dyDescent="0.2">
      <c r="A762" s="48">
        <f t="shared" si="11"/>
        <v>743</v>
      </c>
      <c r="B762" s="49"/>
      <c r="C762" s="50"/>
      <c r="D762" s="2">
        <f t="array" ref="D762">LEN(TRIM(C762))-SUM((LEN(C762)-LEN(SUBSTITUTE(C762,'Modification+BaseCodes'!$C$35:$C$75,IF('Modification+BaseCodes'!$D$35:$D$75=1,IF(ISBLANK('Modification+BaseCodes'!$E$35:$E$75),1,'Modification+BaseCodes'!$E$35:$E$75),"")))))+SUM(IF(TRIM(H766)=TRIM($M$6:$M$21),$O$6:$O$21,0))+SUM(IF(TRIM(I766)=TRIM($N$6:$N$26), $P$6:$P$26, 0))</f>
        <v>0</v>
      </c>
      <c r="E762" s="51" t="s">
        <v>18</v>
      </c>
      <c r="F762" s="51"/>
      <c r="G762" s="51"/>
      <c r="H762" s="52"/>
      <c r="I762" s="52"/>
    </row>
    <row r="763" spans="1:9" x14ac:dyDescent="0.2">
      <c r="A763" s="48">
        <f t="shared" si="11"/>
        <v>744</v>
      </c>
      <c r="B763" s="49"/>
      <c r="C763" s="50"/>
      <c r="D763" s="2">
        <f t="array" ref="D763">LEN(TRIM(C763))-SUM((LEN(C763)-LEN(SUBSTITUTE(C763,'Modification+BaseCodes'!$C$35:$C$75,IF('Modification+BaseCodes'!$D$35:$D$75=1,IF(ISBLANK('Modification+BaseCodes'!$E$35:$E$75),1,'Modification+BaseCodes'!$E$35:$E$75),"")))))+SUM(IF(TRIM(H767)=TRIM($M$6:$M$21),$O$6:$O$21,0))+SUM(IF(TRIM(I767)=TRIM($N$6:$N$26), $P$6:$P$26, 0))</f>
        <v>0</v>
      </c>
      <c r="E763" s="51" t="s">
        <v>18</v>
      </c>
      <c r="F763" s="51"/>
      <c r="G763" s="51"/>
      <c r="H763" s="52"/>
      <c r="I763" s="52"/>
    </row>
    <row r="764" spans="1:9" x14ac:dyDescent="0.2">
      <c r="A764" s="48">
        <f t="shared" si="11"/>
        <v>745</v>
      </c>
      <c r="B764" s="49"/>
      <c r="C764" s="50"/>
      <c r="D764" s="2">
        <f t="array" ref="D764">LEN(TRIM(C764))-SUM((LEN(C764)-LEN(SUBSTITUTE(C764,'Modification+BaseCodes'!$C$35:$C$75,IF('Modification+BaseCodes'!$D$35:$D$75=1,IF(ISBLANK('Modification+BaseCodes'!$E$35:$E$75),1,'Modification+BaseCodes'!$E$35:$E$75),"")))))+SUM(IF(TRIM(H768)=TRIM($M$6:$M$21),$O$6:$O$21,0))+SUM(IF(TRIM(I768)=TRIM($N$6:$N$26), $P$6:$P$26, 0))</f>
        <v>0</v>
      </c>
      <c r="E764" s="51" t="s">
        <v>18</v>
      </c>
      <c r="F764" s="51"/>
      <c r="G764" s="51"/>
      <c r="H764" s="52"/>
      <c r="I764" s="52"/>
    </row>
    <row r="765" spans="1:9" x14ac:dyDescent="0.2">
      <c r="A765" s="48">
        <f t="shared" si="11"/>
        <v>746</v>
      </c>
      <c r="B765" s="49"/>
      <c r="C765" s="50"/>
      <c r="D765" s="2">
        <f t="array" ref="D765">LEN(TRIM(C765))-SUM((LEN(C765)-LEN(SUBSTITUTE(C765,'Modification+BaseCodes'!$C$35:$C$75,IF('Modification+BaseCodes'!$D$35:$D$75=1,IF(ISBLANK('Modification+BaseCodes'!$E$35:$E$75),1,'Modification+BaseCodes'!$E$35:$E$75),"")))))+SUM(IF(TRIM(H769)=TRIM($M$6:$M$21),$O$6:$O$21,0))+SUM(IF(TRIM(I769)=TRIM($N$6:$N$26), $P$6:$P$26, 0))</f>
        <v>0</v>
      </c>
      <c r="E765" s="51" t="s">
        <v>18</v>
      </c>
      <c r="F765" s="51"/>
      <c r="G765" s="51"/>
      <c r="H765" s="52"/>
      <c r="I765" s="52"/>
    </row>
    <row r="766" spans="1:9" x14ac:dyDescent="0.2">
      <c r="A766" s="48">
        <f t="shared" si="11"/>
        <v>747</v>
      </c>
      <c r="B766" s="49"/>
      <c r="C766" s="50"/>
      <c r="D766" s="2">
        <f t="array" ref="D766">LEN(TRIM(C766))-SUM((LEN(C766)-LEN(SUBSTITUTE(C766,'Modification+BaseCodes'!$C$35:$C$75,IF('Modification+BaseCodes'!$D$35:$D$75=1,IF(ISBLANK('Modification+BaseCodes'!$E$35:$E$75),1,'Modification+BaseCodes'!$E$35:$E$75),"")))))+SUM(IF(TRIM(H770)=TRIM($M$6:$M$21),$O$6:$O$21,0))+SUM(IF(TRIM(I770)=TRIM($N$6:$N$26), $P$6:$P$26, 0))</f>
        <v>0</v>
      </c>
      <c r="E766" s="51" t="s">
        <v>18</v>
      </c>
      <c r="F766" s="51"/>
      <c r="G766" s="51"/>
      <c r="H766" s="52"/>
      <c r="I766" s="52"/>
    </row>
    <row r="767" spans="1:9" x14ac:dyDescent="0.2">
      <c r="A767" s="48">
        <f t="shared" si="11"/>
        <v>748</v>
      </c>
      <c r="B767" s="49"/>
      <c r="C767" s="50"/>
      <c r="D767" s="2">
        <f t="array" ref="D767">LEN(TRIM(C767))-SUM((LEN(C767)-LEN(SUBSTITUTE(C767,'Modification+BaseCodes'!$C$35:$C$75,IF('Modification+BaseCodes'!$D$35:$D$75=1,IF(ISBLANK('Modification+BaseCodes'!$E$35:$E$75),1,'Modification+BaseCodes'!$E$35:$E$75),"")))))+SUM(IF(TRIM(H771)=TRIM($M$6:$M$21),$O$6:$O$21,0))+SUM(IF(TRIM(I771)=TRIM($N$6:$N$26), $P$6:$P$26, 0))</f>
        <v>0</v>
      </c>
      <c r="E767" s="51" t="s">
        <v>18</v>
      </c>
      <c r="F767" s="51"/>
      <c r="G767" s="51"/>
      <c r="H767" s="52"/>
      <c r="I767" s="52"/>
    </row>
    <row r="768" spans="1:9" x14ac:dyDescent="0.2">
      <c r="A768" s="48">
        <f t="shared" si="11"/>
        <v>749</v>
      </c>
      <c r="B768" s="49"/>
      <c r="C768" s="50"/>
      <c r="D768" s="2">
        <f t="array" ref="D768">LEN(TRIM(C768))-SUM((LEN(C768)-LEN(SUBSTITUTE(C768,'Modification+BaseCodes'!$C$35:$C$75,IF('Modification+BaseCodes'!$D$35:$D$75=1,IF(ISBLANK('Modification+BaseCodes'!$E$35:$E$75),1,'Modification+BaseCodes'!$E$35:$E$75),"")))))+SUM(IF(TRIM(H772)=TRIM($M$6:$M$21),$O$6:$O$21,0))+SUM(IF(TRIM(I772)=TRIM($N$6:$N$26), $P$6:$P$26, 0))</f>
        <v>0</v>
      </c>
      <c r="E768" s="51" t="s">
        <v>18</v>
      </c>
      <c r="F768" s="51"/>
      <c r="G768" s="51"/>
      <c r="H768" s="52"/>
      <c r="I768" s="52"/>
    </row>
    <row r="769" spans="1:9" x14ac:dyDescent="0.2">
      <c r="A769" s="48">
        <f t="shared" si="11"/>
        <v>750</v>
      </c>
      <c r="B769" s="49"/>
      <c r="C769" s="50"/>
      <c r="D769" s="2">
        <f t="array" ref="D769">LEN(TRIM(C769))-SUM((LEN(C769)-LEN(SUBSTITUTE(C769,'Modification+BaseCodes'!$C$35:$C$75,IF('Modification+BaseCodes'!$D$35:$D$75=1,IF(ISBLANK('Modification+BaseCodes'!$E$35:$E$75),1,'Modification+BaseCodes'!$E$35:$E$75),"")))))+SUM(IF(TRIM(H773)=TRIM($M$6:$M$21),$O$6:$O$21,0))+SUM(IF(TRIM(I773)=TRIM($N$6:$N$26), $P$6:$P$26, 0))</f>
        <v>0</v>
      </c>
      <c r="E769" s="51" t="s">
        <v>18</v>
      </c>
      <c r="F769" s="51"/>
      <c r="G769" s="51"/>
      <c r="H769" s="52"/>
      <c r="I769" s="52"/>
    </row>
    <row r="770" spans="1:9" x14ac:dyDescent="0.2">
      <c r="A770" s="48">
        <f t="shared" si="11"/>
        <v>751</v>
      </c>
      <c r="B770" s="49"/>
      <c r="C770" s="50"/>
      <c r="D770" s="2">
        <f t="array" ref="D770">LEN(TRIM(C770))-SUM((LEN(C770)-LEN(SUBSTITUTE(C770,'Modification+BaseCodes'!$C$35:$C$75,IF('Modification+BaseCodes'!$D$35:$D$75=1,IF(ISBLANK('Modification+BaseCodes'!$E$35:$E$75),1,'Modification+BaseCodes'!$E$35:$E$75),"")))))+SUM(IF(TRIM(H774)=TRIM($M$6:$M$21),$O$6:$O$21,0))+SUM(IF(TRIM(I774)=TRIM($N$6:$N$26), $P$6:$P$26, 0))</f>
        <v>0</v>
      </c>
      <c r="E770" s="51" t="s">
        <v>18</v>
      </c>
      <c r="F770" s="51"/>
      <c r="G770" s="51"/>
      <c r="H770" s="52"/>
      <c r="I770" s="52"/>
    </row>
    <row r="771" spans="1:9" x14ac:dyDescent="0.2">
      <c r="A771" s="48">
        <f t="shared" si="11"/>
        <v>752</v>
      </c>
      <c r="B771" s="49"/>
      <c r="C771" s="50"/>
      <c r="D771" s="2">
        <f t="array" ref="D771">LEN(TRIM(C771))-SUM((LEN(C771)-LEN(SUBSTITUTE(C771,'Modification+BaseCodes'!$C$35:$C$75,IF('Modification+BaseCodes'!$D$35:$D$75=1,IF(ISBLANK('Modification+BaseCodes'!$E$35:$E$75),1,'Modification+BaseCodes'!$E$35:$E$75),"")))))+SUM(IF(TRIM(H775)=TRIM($M$6:$M$21),$O$6:$O$21,0))+SUM(IF(TRIM(I775)=TRIM($N$6:$N$26), $P$6:$P$26, 0))</f>
        <v>0</v>
      </c>
      <c r="E771" s="51" t="s">
        <v>18</v>
      </c>
      <c r="F771" s="51"/>
      <c r="G771" s="51"/>
      <c r="H771" s="52"/>
      <c r="I771" s="52"/>
    </row>
    <row r="772" spans="1:9" x14ac:dyDescent="0.2">
      <c r="A772" s="48">
        <f t="shared" si="11"/>
        <v>753</v>
      </c>
      <c r="B772" s="49"/>
      <c r="C772" s="50"/>
      <c r="D772" s="2">
        <f t="array" ref="D772">LEN(TRIM(C772))-SUM((LEN(C772)-LEN(SUBSTITUTE(C772,'Modification+BaseCodes'!$C$35:$C$75,IF('Modification+BaseCodes'!$D$35:$D$75=1,IF(ISBLANK('Modification+BaseCodes'!$E$35:$E$75),1,'Modification+BaseCodes'!$E$35:$E$75),"")))))+SUM(IF(TRIM(H776)=TRIM($M$6:$M$21),$O$6:$O$21,0))+SUM(IF(TRIM(I776)=TRIM($N$6:$N$26), $P$6:$P$26, 0))</f>
        <v>0</v>
      </c>
      <c r="E772" s="51" t="s">
        <v>18</v>
      </c>
      <c r="F772" s="51"/>
      <c r="G772" s="51"/>
      <c r="H772" s="52"/>
      <c r="I772" s="52"/>
    </row>
    <row r="773" spans="1:9" x14ac:dyDescent="0.2">
      <c r="A773" s="48">
        <f t="shared" si="11"/>
        <v>754</v>
      </c>
      <c r="B773" s="49"/>
      <c r="C773" s="50"/>
      <c r="D773" s="2">
        <f t="array" ref="D773">LEN(TRIM(C773))-SUM((LEN(C773)-LEN(SUBSTITUTE(C773,'Modification+BaseCodes'!$C$35:$C$75,IF('Modification+BaseCodes'!$D$35:$D$75=1,IF(ISBLANK('Modification+BaseCodes'!$E$35:$E$75),1,'Modification+BaseCodes'!$E$35:$E$75),"")))))+SUM(IF(TRIM(H777)=TRIM($M$6:$M$21),$O$6:$O$21,0))+SUM(IF(TRIM(I777)=TRIM($N$6:$N$26), $P$6:$P$26, 0))</f>
        <v>0</v>
      </c>
      <c r="E773" s="51" t="s">
        <v>18</v>
      </c>
      <c r="F773" s="51"/>
      <c r="G773" s="51"/>
      <c r="H773" s="52"/>
      <c r="I773" s="52"/>
    </row>
    <row r="774" spans="1:9" x14ac:dyDescent="0.2">
      <c r="A774" s="48">
        <f t="shared" si="11"/>
        <v>755</v>
      </c>
      <c r="B774" s="49"/>
      <c r="C774" s="50"/>
      <c r="D774" s="2">
        <f t="array" ref="D774">LEN(TRIM(C774))-SUM((LEN(C774)-LEN(SUBSTITUTE(C774,'Modification+BaseCodes'!$C$35:$C$75,IF('Modification+BaseCodes'!$D$35:$D$75=1,IF(ISBLANK('Modification+BaseCodes'!$E$35:$E$75),1,'Modification+BaseCodes'!$E$35:$E$75),"")))))+SUM(IF(TRIM(H778)=TRIM($M$6:$M$21),$O$6:$O$21,0))+SUM(IF(TRIM(I778)=TRIM($N$6:$N$26), $P$6:$P$26, 0))</f>
        <v>0</v>
      </c>
      <c r="E774" s="51" t="s">
        <v>18</v>
      </c>
      <c r="F774" s="51"/>
      <c r="G774" s="51"/>
      <c r="H774" s="52"/>
      <c r="I774" s="52"/>
    </row>
    <row r="775" spans="1:9" x14ac:dyDescent="0.2">
      <c r="A775" s="48">
        <f t="shared" si="11"/>
        <v>756</v>
      </c>
      <c r="B775" s="49"/>
      <c r="C775" s="50"/>
      <c r="D775" s="2">
        <f t="array" ref="D775">LEN(TRIM(C775))-SUM((LEN(C775)-LEN(SUBSTITUTE(C775,'Modification+BaseCodes'!$C$35:$C$75,IF('Modification+BaseCodes'!$D$35:$D$75=1,IF(ISBLANK('Modification+BaseCodes'!$E$35:$E$75),1,'Modification+BaseCodes'!$E$35:$E$75),"")))))+SUM(IF(TRIM(H779)=TRIM($M$6:$M$21),$O$6:$O$21,0))+SUM(IF(TRIM(I779)=TRIM($N$6:$N$26), $P$6:$P$26, 0))</f>
        <v>0</v>
      </c>
      <c r="E775" s="51" t="s">
        <v>18</v>
      </c>
      <c r="F775" s="51"/>
      <c r="G775" s="51"/>
      <c r="H775" s="52"/>
      <c r="I775" s="52"/>
    </row>
    <row r="776" spans="1:9" x14ac:dyDescent="0.2">
      <c r="A776" s="48">
        <f t="shared" si="11"/>
        <v>757</v>
      </c>
      <c r="B776" s="49"/>
      <c r="C776" s="50"/>
      <c r="D776" s="2">
        <f t="array" ref="D776">LEN(TRIM(C776))-SUM((LEN(C776)-LEN(SUBSTITUTE(C776,'Modification+BaseCodes'!$C$35:$C$75,IF('Modification+BaseCodes'!$D$35:$D$75=1,IF(ISBLANK('Modification+BaseCodes'!$E$35:$E$75),1,'Modification+BaseCodes'!$E$35:$E$75),"")))))+SUM(IF(TRIM(H780)=TRIM($M$6:$M$21),$O$6:$O$21,0))+SUM(IF(TRIM(I780)=TRIM($N$6:$N$26), $P$6:$P$26, 0))</f>
        <v>0</v>
      </c>
      <c r="E776" s="51" t="s">
        <v>18</v>
      </c>
      <c r="F776" s="51"/>
      <c r="G776" s="51"/>
      <c r="H776" s="52"/>
      <c r="I776" s="52"/>
    </row>
    <row r="777" spans="1:9" x14ac:dyDescent="0.2">
      <c r="A777" s="48">
        <f t="shared" si="11"/>
        <v>758</v>
      </c>
      <c r="B777" s="49"/>
      <c r="C777" s="50"/>
      <c r="D777" s="2">
        <f t="array" ref="D777">LEN(TRIM(C777))-SUM((LEN(C777)-LEN(SUBSTITUTE(C777,'Modification+BaseCodes'!$C$35:$C$75,IF('Modification+BaseCodes'!$D$35:$D$75=1,IF(ISBLANK('Modification+BaseCodes'!$E$35:$E$75),1,'Modification+BaseCodes'!$E$35:$E$75),"")))))+SUM(IF(TRIM(H781)=TRIM($M$6:$M$21),$O$6:$O$21,0))+SUM(IF(TRIM(I781)=TRIM($N$6:$N$26), $P$6:$P$26, 0))</f>
        <v>0</v>
      </c>
      <c r="E777" s="51" t="s">
        <v>18</v>
      </c>
      <c r="F777" s="51"/>
      <c r="G777" s="51"/>
      <c r="H777" s="52"/>
      <c r="I777" s="52"/>
    </row>
    <row r="778" spans="1:9" x14ac:dyDescent="0.2">
      <c r="A778" s="48">
        <f t="shared" si="11"/>
        <v>759</v>
      </c>
      <c r="B778" s="49"/>
      <c r="C778" s="50"/>
      <c r="D778" s="2">
        <f t="array" ref="D778">LEN(TRIM(C778))-SUM((LEN(C778)-LEN(SUBSTITUTE(C778,'Modification+BaseCodes'!$C$35:$C$75,IF('Modification+BaseCodes'!$D$35:$D$75=1,IF(ISBLANK('Modification+BaseCodes'!$E$35:$E$75),1,'Modification+BaseCodes'!$E$35:$E$75),"")))))+SUM(IF(TRIM(H782)=TRIM($M$6:$M$21),$O$6:$O$21,0))+SUM(IF(TRIM(I782)=TRIM($N$6:$N$26), $P$6:$P$26, 0))</f>
        <v>0</v>
      </c>
      <c r="E778" s="51" t="s">
        <v>18</v>
      </c>
      <c r="F778" s="51"/>
      <c r="G778" s="51"/>
      <c r="H778" s="52"/>
      <c r="I778" s="52"/>
    </row>
    <row r="779" spans="1:9" x14ac:dyDescent="0.2">
      <c r="A779" s="48">
        <f t="shared" si="11"/>
        <v>760</v>
      </c>
      <c r="B779" s="49"/>
      <c r="C779" s="50"/>
      <c r="D779" s="2">
        <f t="array" ref="D779">LEN(TRIM(C779))-SUM((LEN(C779)-LEN(SUBSTITUTE(C779,'Modification+BaseCodes'!$C$35:$C$75,IF('Modification+BaseCodes'!$D$35:$D$75=1,IF(ISBLANK('Modification+BaseCodes'!$E$35:$E$75),1,'Modification+BaseCodes'!$E$35:$E$75),"")))))+SUM(IF(TRIM(H783)=TRIM($M$6:$M$21),$O$6:$O$21,0))+SUM(IF(TRIM(I783)=TRIM($N$6:$N$26), $P$6:$P$26, 0))</f>
        <v>0</v>
      </c>
      <c r="E779" s="51" t="s">
        <v>18</v>
      </c>
      <c r="F779" s="51"/>
      <c r="G779" s="51"/>
      <c r="H779" s="52"/>
      <c r="I779" s="52"/>
    </row>
    <row r="780" spans="1:9" x14ac:dyDescent="0.2">
      <c r="A780" s="48">
        <f t="shared" si="11"/>
        <v>761</v>
      </c>
      <c r="B780" s="49"/>
      <c r="C780" s="50"/>
      <c r="D780" s="2">
        <f t="array" ref="D780">LEN(TRIM(C780))-SUM((LEN(C780)-LEN(SUBSTITUTE(C780,'Modification+BaseCodes'!$C$35:$C$75,IF('Modification+BaseCodes'!$D$35:$D$75=1,IF(ISBLANK('Modification+BaseCodes'!$E$35:$E$75),1,'Modification+BaseCodes'!$E$35:$E$75),"")))))+SUM(IF(TRIM(H784)=TRIM($M$6:$M$21),$O$6:$O$21,0))+SUM(IF(TRIM(I784)=TRIM($N$6:$N$26), $P$6:$P$26, 0))</f>
        <v>0</v>
      </c>
      <c r="E780" s="51" t="s">
        <v>18</v>
      </c>
      <c r="F780" s="51"/>
      <c r="G780" s="51"/>
      <c r="H780" s="52"/>
      <c r="I780" s="52"/>
    </row>
    <row r="781" spans="1:9" x14ac:dyDescent="0.2">
      <c r="A781" s="48">
        <f t="shared" si="11"/>
        <v>762</v>
      </c>
      <c r="B781" s="49"/>
      <c r="C781" s="50"/>
      <c r="D781" s="2">
        <f t="array" ref="D781">LEN(TRIM(C781))-SUM((LEN(C781)-LEN(SUBSTITUTE(C781,'Modification+BaseCodes'!$C$35:$C$75,IF('Modification+BaseCodes'!$D$35:$D$75=1,IF(ISBLANK('Modification+BaseCodes'!$E$35:$E$75),1,'Modification+BaseCodes'!$E$35:$E$75),"")))))+SUM(IF(TRIM(H785)=TRIM($M$6:$M$21),$O$6:$O$21,0))+SUM(IF(TRIM(I785)=TRIM($N$6:$N$26), $P$6:$P$26, 0))</f>
        <v>0</v>
      </c>
      <c r="E781" s="51" t="s">
        <v>18</v>
      </c>
      <c r="F781" s="51"/>
      <c r="G781" s="51"/>
      <c r="H781" s="52"/>
      <c r="I781" s="52"/>
    </row>
    <row r="782" spans="1:9" x14ac:dyDescent="0.2">
      <c r="A782" s="48">
        <f t="shared" si="11"/>
        <v>763</v>
      </c>
      <c r="B782" s="49"/>
      <c r="C782" s="50"/>
      <c r="D782" s="2">
        <f t="array" ref="D782">LEN(TRIM(C782))-SUM((LEN(C782)-LEN(SUBSTITUTE(C782,'Modification+BaseCodes'!$C$35:$C$75,IF('Modification+BaseCodes'!$D$35:$D$75=1,IF(ISBLANK('Modification+BaseCodes'!$E$35:$E$75),1,'Modification+BaseCodes'!$E$35:$E$75),"")))))+SUM(IF(TRIM(H786)=TRIM($M$6:$M$21),$O$6:$O$21,0))+SUM(IF(TRIM(I786)=TRIM($N$6:$N$26), $P$6:$P$26, 0))</f>
        <v>0</v>
      </c>
      <c r="E782" s="51" t="s">
        <v>18</v>
      </c>
      <c r="F782" s="51"/>
      <c r="G782" s="51"/>
      <c r="H782" s="52"/>
      <c r="I782" s="52"/>
    </row>
    <row r="783" spans="1:9" x14ac:dyDescent="0.2">
      <c r="A783" s="48">
        <f t="shared" si="11"/>
        <v>764</v>
      </c>
      <c r="B783" s="49"/>
      <c r="C783" s="50"/>
      <c r="D783" s="2">
        <f t="array" ref="D783">LEN(TRIM(C783))-SUM((LEN(C783)-LEN(SUBSTITUTE(C783,'Modification+BaseCodes'!$C$35:$C$75,IF('Modification+BaseCodes'!$D$35:$D$75=1,IF(ISBLANK('Modification+BaseCodes'!$E$35:$E$75),1,'Modification+BaseCodes'!$E$35:$E$75),"")))))+SUM(IF(TRIM(H787)=TRIM($M$6:$M$21),$O$6:$O$21,0))+SUM(IF(TRIM(I787)=TRIM($N$6:$N$26), $P$6:$P$26, 0))</f>
        <v>0</v>
      </c>
      <c r="E783" s="51" t="s">
        <v>18</v>
      </c>
      <c r="F783" s="51"/>
      <c r="G783" s="51"/>
      <c r="H783" s="52"/>
      <c r="I783" s="52"/>
    </row>
    <row r="784" spans="1:9" x14ac:dyDescent="0.2">
      <c r="A784" s="48">
        <f t="shared" si="11"/>
        <v>765</v>
      </c>
      <c r="B784" s="49"/>
      <c r="C784" s="50"/>
      <c r="D784" s="2">
        <f t="array" ref="D784">LEN(TRIM(C784))-SUM((LEN(C784)-LEN(SUBSTITUTE(C784,'Modification+BaseCodes'!$C$35:$C$75,IF('Modification+BaseCodes'!$D$35:$D$75=1,IF(ISBLANK('Modification+BaseCodes'!$E$35:$E$75),1,'Modification+BaseCodes'!$E$35:$E$75),"")))))+SUM(IF(TRIM(H788)=TRIM($M$6:$M$21),$O$6:$O$21,0))+SUM(IF(TRIM(I788)=TRIM($N$6:$N$26), $P$6:$P$26, 0))</f>
        <v>0</v>
      </c>
      <c r="E784" s="51" t="s">
        <v>18</v>
      </c>
      <c r="F784" s="51"/>
      <c r="G784" s="51"/>
      <c r="H784" s="52"/>
      <c r="I784" s="52"/>
    </row>
    <row r="785" spans="1:9" x14ac:dyDescent="0.2">
      <c r="A785" s="48">
        <f t="shared" si="11"/>
        <v>766</v>
      </c>
      <c r="B785" s="49"/>
      <c r="C785" s="50"/>
      <c r="D785" s="2">
        <f t="array" ref="D785">LEN(TRIM(C785))-SUM((LEN(C785)-LEN(SUBSTITUTE(C785,'Modification+BaseCodes'!$C$35:$C$75,IF('Modification+BaseCodes'!$D$35:$D$75=1,IF(ISBLANK('Modification+BaseCodes'!$E$35:$E$75),1,'Modification+BaseCodes'!$E$35:$E$75),"")))))+SUM(IF(TRIM(H789)=TRIM($M$6:$M$21),$O$6:$O$21,0))+SUM(IF(TRIM(I789)=TRIM($N$6:$N$26), $P$6:$P$26, 0))</f>
        <v>0</v>
      </c>
      <c r="E785" s="51" t="s">
        <v>18</v>
      </c>
      <c r="F785" s="51"/>
      <c r="G785" s="51"/>
      <c r="H785" s="52"/>
      <c r="I785" s="52"/>
    </row>
    <row r="786" spans="1:9" x14ac:dyDescent="0.2">
      <c r="A786" s="48">
        <f t="shared" si="11"/>
        <v>767</v>
      </c>
      <c r="B786" s="49"/>
      <c r="C786" s="50"/>
      <c r="D786" s="2">
        <f t="array" ref="D786">LEN(TRIM(C786))-SUM((LEN(C786)-LEN(SUBSTITUTE(C786,'Modification+BaseCodes'!$C$35:$C$75,IF('Modification+BaseCodes'!$D$35:$D$75=1,IF(ISBLANK('Modification+BaseCodes'!$E$35:$E$75),1,'Modification+BaseCodes'!$E$35:$E$75),"")))))+SUM(IF(TRIM(H790)=TRIM($M$6:$M$21),$O$6:$O$21,0))+SUM(IF(TRIM(I790)=TRIM($N$6:$N$26), $P$6:$P$26, 0))</f>
        <v>0</v>
      </c>
      <c r="E786" s="51" t="s">
        <v>18</v>
      </c>
      <c r="F786" s="51"/>
      <c r="G786" s="51"/>
      <c r="H786" s="52"/>
      <c r="I786" s="52"/>
    </row>
    <row r="787" spans="1:9" x14ac:dyDescent="0.2">
      <c r="A787" s="48">
        <f t="shared" si="11"/>
        <v>768</v>
      </c>
      <c r="B787" s="49"/>
      <c r="C787" s="50"/>
      <c r="D787" s="2">
        <f t="array" ref="D787">LEN(TRIM(C787))-SUM((LEN(C787)-LEN(SUBSTITUTE(C787,'Modification+BaseCodes'!$C$35:$C$75,IF('Modification+BaseCodes'!$D$35:$D$75=1,IF(ISBLANK('Modification+BaseCodes'!$E$35:$E$75),1,'Modification+BaseCodes'!$E$35:$E$75),"")))))+SUM(IF(TRIM(H791)=TRIM($M$6:$M$21),$O$6:$O$21,0))+SUM(IF(TRIM(I791)=TRIM($N$6:$N$26), $P$6:$P$26, 0))</f>
        <v>0</v>
      </c>
      <c r="E787" s="51" t="s">
        <v>18</v>
      </c>
      <c r="F787" s="51"/>
      <c r="G787" s="51"/>
      <c r="H787" s="52"/>
      <c r="I787" s="52"/>
    </row>
    <row r="788" spans="1:9" x14ac:dyDescent="0.2">
      <c r="A788" s="48">
        <f t="shared" si="11"/>
        <v>769</v>
      </c>
      <c r="B788" s="49"/>
      <c r="C788" s="50"/>
      <c r="D788" s="2">
        <f t="array" ref="D788">LEN(TRIM(C788))-SUM((LEN(C788)-LEN(SUBSTITUTE(C788,'Modification+BaseCodes'!$C$35:$C$75,IF('Modification+BaseCodes'!$D$35:$D$75=1,IF(ISBLANK('Modification+BaseCodes'!$E$35:$E$75),1,'Modification+BaseCodes'!$E$35:$E$75),"")))))+SUM(IF(TRIM(H792)=TRIM($M$6:$M$21),$O$6:$O$21,0))+SUM(IF(TRIM(I792)=TRIM($N$6:$N$26), $P$6:$P$26, 0))</f>
        <v>0</v>
      </c>
      <c r="E788" s="51" t="s">
        <v>18</v>
      </c>
      <c r="F788" s="51"/>
      <c r="G788" s="51"/>
      <c r="H788" s="52"/>
      <c r="I788" s="52"/>
    </row>
    <row r="789" spans="1:9" x14ac:dyDescent="0.2">
      <c r="A789" s="48">
        <f t="shared" si="11"/>
        <v>770</v>
      </c>
      <c r="B789" s="49"/>
      <c r="C789" s="50"/>
      <c r="D789" s="2">
        <f t="array" ref="D789">LEN(TRIM(C789))-SUM((LEN(C789)-LEN(SUBSTITUTE(C789,'Modification+BaseCodes'!$C$35:$C$75,IF('Modification+BaseCodes'!$D$35:$D$75=1,IF(ISBLANK('Modification+BaseCodes'!$E$35:$E$75),1,'Modification+BaseCodes'!$E$35:$E$75),"")))))+SUM(IF(TRIM(H793)=TRIM($M$6:$M$21),$O$6:$O$21,0))+SUM(IF(TRIM(I793)=TRIM($N$6:$N$26), $P$6:$P$26, 0))</f>
        <v>0</v>
      </c>
      <c r="E789" s="51" t="s">
        <v>18</v>
      </c>
      <c r="F789" s="51"/>
      <c r="G789" s="51"/>
      <c r="H789" s="52"/>
      <c r="I789" s="52"/>
    </row>
    <row r="790" spans="1:9" x14ac:dyDescent="0.2">
      <c r="A790" s="48">
        <f t="shared" ref="A790:A853" si="12">ROW()-19</f>
        <v>771</v>
      </c>
      <c r="B790" s="49"/>
      <c r="C790" s="50"/>
      <c r="D790" s="2">
        <f t="array" ref="D790">LEN(TRIM(C790))-SUM((LEN(C790)-LEN(SUBSTITUTE(C790,'Modification+BaseCodes'!$C$35:$C$75,IF('Modification+BaseCodes'!$D$35:$D$75=1,IF(ISBLANK('Modification+BaseCodes'!$E$35:$E$75),1,'Modification+BaseCodes'!$E$35:$E$75),"")))))+SUM(IF(TRIM(H794)=TRIM($M$6:$M$21),$O$6:$O$21,0))+SUM(IF(TRIM(I794)=TRIM($N$6:$N$26), $P$6:$P$26, 0))</f>
        <v>0</v>
      </c>
      <c r="E790" s="51" t="s">
        <v>18</v>
      </c>
      <c r="F790" s="51"/>
      <c r="G790" s="51"/>
      <c r="H790" s="52"/>
      <c r="I790" s="52"/>
    </row>
    <row r="791" spans="1:9" x14ac:dyDescent="0.2">
      <c r="A791" s="48">
        <f t="shared" si="12"/>
        <v>772</v>
      </c>
      <c r="B791" s="49"/>
      <c r="C791" s="50"/>
      <c r="D791" s="2">
        <f t="array" ref="D791">LEN(TRIM(C791))-SUM((LEN(C791)-LEN(SUBSTITUTE(C791,'Modification+BaseCodes'!$C$35:$C$75,IF('Modification+BaseCodes'!$D$35:$D$75=1,IF(ISBLANK('Modification+BaseCodes'!$E$35:$E$75),1,'Modification+BaseCodes'!$E$35:$E$75),"")))))+SUM(IF(TRIM(H795)=TRIM($M$6:$M$21),$O$6:$O$21,0))+SUM(IF(TRIM(I795)=TRIM($N$6:$N$26), $P$6:$P$26, 0))</f>
        <v>0</v>
      </c>
      <c r="E791" s="51" t="s">
        <v>18</v>
      </c>
      <c r="F791" s="51"/>
      <c r="G791" s="51"/>
      <c r="H791" s="52"/>
      <c r="I791" s="52"/>
    </row>
    <row r="792" spans="1:9" x14ac:dyDescent="0.2">
      <c r="A792" s="48">
        <f t="shared" si="12"/>
        <v>773</v>
      </c>
      <c r="B792" s="49"/>
      <c r="C792" s="50"/>
      <c r="D792" s="2">
        <f t="array" ref="D792">LEN(TRIM(C792))-SUM((LEN(C792)-LEN(SUBSTITUTE(C792,'Modification+BaseCodes'!$C$35:$C$75,IF('Modification+BaseCodes'!$D$35:$D$75=1,IF(ISBLANK('Modification+BaseCodes'!$E$35:$E$75),1,'Modification+BaseCodes'!$E$35:$E$75),"")))))+SUM(IF(TRIM(H796)=TRIM($M$6:$M$21),$O$6:$O$21,0))+SUM(IF(TRIM(I796)=TRIM($N$6:$N$26), $P$6:$P$26, 0))</f>
        <v>0</v>
      </c>
      <c r="E792" s="51" t="s">
        <v>18</v>
      </c>
      <c r="F792" s="51"/>
      <c r="G792" s="51"/>
      <c r="H792" s="52"/>
      <c r="I792" s="52"/>
    </row>
    <row r="793" spans="1:9" x14ac:dyDescent="0.2">
      <c r="A793" s="48">
        <f t="shared" si="12"/>
        <v>774</v>
      </c>
      <c r="B793" s="49"/>
      <c r="C793" s="50"/>
      <c r="D793" s="2">
        <f t="array" ref="D793">LEN(TRIM(C793))-SUM((LEN(C793)-LEN(SUBSTITUTE(C793,'Modification+BaseCodes'!$C$35:$C$75,IF('Modification+BaseCodes'!$D$35:$D$75=1,IF(ISBLANK('Modification+BaseCodes'!$E$35:$E$75),1,'Modification+BaseCodes'!$E$35:$E$75),"")))))+SUM(IF(TRIM(H797)=TRIM($M$6:$M$21),$O$6:$O$21,0))+SUM(IF(TRIM(I797)=TRIM($N$6:$N$26), $P$6:$P$26, 0))</f>
        <v>0</v>
      </c>
      <c r="E793" s="51" t="s">
        <v>18</v>
      </c>
      <c r="F793" s="51"/>
      <c r="G793" s="51"/>
      <c r="H793" s="52"/>
      <c r="I793" s="52"/>
    </row>
    <row r="794" spans="1:9" x14ac:dyDescent="0.2">
      <c r="A794" s="48">
        <f t="shared" si="12"/>
        <v>775</v>
      </c>
      <c r="B794" s="49"/>
      <c r="C794" s="50"/>
      <c r="D794" s="2">
        <f t="array" ref="D794">LEN(TRIM(C794))-SUM((LEN(C794)-LEN(SUBSTITUTE(C794,'Modification+BaseCodes'!$C$35:$C$75,IF('Modification+BaseCodes'!$D$35:$D$75=1,IF(ISBLANK('Modification+BaseCodes'!$E$35:$E$75),1,'Modification+BaseCodes'!$E$35:$E$75),"")))))+SUM(IF(TRIM(H798)=TRIM($M$6:$M$21),$O$6:$O$21,0))+SUM(IF(TRIM(I798)=TRIM($N$6:$N$26), $P$6:$P$26, 0))</f>
        <v>0</v>
      </c>
      <c r="E794" s="51" t="s">
        <v>18</v>
      </c>
      <c r="F794" s="51"/>
      <c r="G794" s="51"/>
      <c r="H794" s="52"/>
      <c r="I794" s="52"/>
    </row>
    <row r="795" spans="1:9" x14ac:dyDescent="0.2">
      <c r="A795" s="48">
        <f t="shared" si="12"/>
        <v>776</v>
      </c>
      <c r="B795" s="49"/>
      <c r="C795" s="50"/>
      <c r="D795" s="2">
        <f t="array" ref="D795">LEN(TRIM(C795))-SUM((LEN(C795)-LEN(SUBSTITUTE(C795,'Modification+BaseCodes'!$C$35:$C$75,IF('Modification+BaseCodes'!$D$35:$D$75=1,IF(ISBLANK('Modification+BaseCodes'!$E$35:$E$75),1,'Modification+BaseCodes'!$E$35:$E$75),"")))))+SUM(IF(TRIM(H799)=TRIM($M$6:$M$21),$O$6:$O$21,0))+SUM(IF(TRIM(I799)=TRIM($N$6:$N$26), $P$6:$P$26, 0))</f>
        <v>0</v>
      </c>
      <c r="E795" s="51" t="s">
        <v>18</v>
      </c>
      <c r="F795" s="51"/>
      <c r="G795" s="51"/>
      <c r="H795" s="52"/>
      <c r="I795" s="52"/>
    </row>
    <row r="796" spans="1:9" x14ac:dyDescent="0.2">
      <c r="A796" s="48">
        <f t="shared" si="12"/>
        <v>777</v>
      </c>
      <c r="B796" s="49"/>
      <c r="C796" s="50"/>
      <c r="D796" s="2">
        <f t="array" ref="D796">LEN(TRIM(C796))-SUM((LEN(C796)-LEN(SUBSTITUTE(C796,'Modification+BaseCodes'!$C$35:$C$75,IF('Modification+BaseCodes'!$D$35:$D$75=1,IF(ISBLANK('Modification+BaseCodes'!$E$35:$E$75),1,'Modification+BaseCodes'!$E$35:$E$75),"")))))+SUM(IF(TRIM(H800)=TRIM($M$6:$M$21),$O$6:$O$21,0))+SUM(IF(TRIM(I800)=TRIM($N$6:$N$26), $P$6:$P$26, 0))</f>
        <v>0</v>
      </c>
      <c r="E796" s="51" t="s">
        <v>18</v>
      </c>
      <c r="F796" s="51"/>
      <c r="G796" s="51"/>
      <c r="H796" s="52"/>
      <c r="I796" s="52"/>
    </row>
    <row r="797" spans="1:9" x14ac:dyDescent="0.2">
      <c r="A797" s="48">
        <f t="shared" si="12"/>
        <v>778</v>
      </c>
      <c r="B797" s="49"/>
      <c r="C797" s="50"/>
      <c r="D797" s="2">
        <f t="array" ref="D797">LEN(TRIM(C797))-SUM((LEN(C797)-LEN(SUBSTITUTE(C797,'Modification+BaseCodes'!$C$35:$C$75,IF('Modification+BaseCodes'!$D$35:$D$75=1,IF(ISBLANK('Modification+BaseCodes'!$E$35:$E$75),1,'Modification+BaseCodes'!$E$35:$E$75),"")))))+SUM(IF(TRIM(H801)=TRIM($M$6:$M$21),$O$6:$O$21,0))+SUM(IF(TRIM(I801)=TRIM($N$6:$N$26), $P$6:$P$26, 0))</f>
        <v>0</v>
      </c>
      <c r="E797" s="51" t="s">
        <v>18</v>
      </c>
      <c r="F797" s="51"/>
      <c r="G797" s="51"/>
      <c r="H797" s="52"/>
      <c r="I797" s="52"/>
    </row>
    <row r="798" spans="1:9" x14ac:dyDescent="0.2">
      <c r="A798" s="48">
        <f t="shared" si="12"/>
        <v>779</v>
      </c>
      <c r="B798" s="49"/>
      <c r="C798" s="50"/>
      <c r="D798" s="2">
        <f t="array" ref="D798">LEN(TRIM(C798))-SUM((LEN(C798)-LEN(SUBSTITUTE(C798,'Modification+BaseCodes'!$C$35:$C$75,IF('Modification+BaseCodes'!$D$35:$D$75=1,IF(ISBLANK('Modification+BaseCodes'!$E$35:$E$75),1,'Modification+BaseCodes'!$E$35:$E$75),"")))))+SUM(IF(TRIM(H802)=TRIM($M$6:$M$21),$O$6:$O$21,0))+SUM(IF(TRIM(I802)=TRIM($N$6:$N$26), $P$6:$P$26, 0))</f>
        <v>0</v>
      </c>
      <c r="E798" s="51" t="s">
        <v>18</v>
      </c>
      <c r="F798" s="51"/>
      <c r="G798" s="51"/>
      <c r="H798" s="52"/>
      <c r="I798" s="52"/>
    </row>
    <row r="799" spans="1:9" x14ac:dyDescent="0.2">
      <c r="A799" s="48">
        <f t="shared" si="12"/>
        <v>780</v>
      </c>
      <c r="B799" s="49"/>
      <c r="C799" s="50"/>
      <c r="D799" s="2">
        <f t="array" ref="D799">LEN(TRIM(C799))-SUM((LEN(C799)-LEN(SUBSTITUTE(C799,'Modification+BaseCodes'!$C$35:$C$75,IF('Modification+BaseCodes'!$D$35:$D$75=1,IF(ISBLANK('Modification+BaseCodes'!$E$35:$E$75),1,'Modification+BaseCodes'!$E$35:$E$75),"")))))+SUM(IF(TRIM(H803)=TRIM($M$6:$M$21),$O$6:$O$21,0))+SUM(IF(TRIM(I803)=TRIM($N$6:$N$26), $P$6:$P$26, 0))</f>
        <v>0</v>
      </c>
      <c r="E799" s="51" t="s">
        <v>18</v>
      </c>
      <c r="F799" s="51"/>
      <c r="G799" s="51"/>
      <c r="H799" s="52"/>
      <c r="I799" s="52"/>
    </row>
    <row r="800" spans="1:9" x14ac:dyDescent="0.2">
      <c r="A800" s="48">
        <f t="shared" si="12"/>
        <v>781</v>
      </c>
      <c r="B800" s="49"/>
      <c r="C800" s="50"/>
      <c r="D800" s="2">
        <f t="array" ref="D800">LEN(TRIM(C800))-SUM((LEN(C800)-LEN(SUBSTITUTE(C800,'Modification+BaseCodes'!$C$35:$C$75,IF('Modification+BaseCodes'!$D$35:$D$75=1,IF(ISBLANK('Modification+BaseCodes'!$E$35:$E$75),1,'Modification+BaseCodes'!$E$35:$E$75),"")))))+SUM(IF(TRIM(H804)=TRIM($M$6:$M$21),$O$6:$O$21,0))+SUM(IF(TRIM(I804)=TRIM($N$6:$N$26), $P$6:$P$26, 0))</f>
        <v>0</v>
      </c>
      <c r="E800" s="51" t="s">
        <v>18</v>
      </c>
      <c r="F800" s="51"/>
      <c r="G800" s="51"/>
      <c r="H800" s="52"/>
      <c r="I800" s="52"/>
    </row>
    <row r="801" spans="1:9" x14ac:dyDescent="0.2">
      <c r="A801" s="48">
        <f t="shared" si="12"/>
        <v>782</v>
      </c>
      <c r="B801" s="49"/>
      <c r="C801" s="50"/>
      <c r="D801" s="2">
        <f t="array" ref="D801">LEN(TRIM(C801))-SUM((LEN(C801)-LEN(SUBSTITUTE(C801,'Modification+BaseCodes'!$C$35:$C$75,IF('Modification+BaseCodes'!$D$35:$D$75=1,IF(ISBLANK('Modification+BaseCodes'!$E$35:$E$75),1,'Modification+BaseCodes'!$E$35:$E$75),"")))))+SUM(IF(TRIM(H805)=TRIM($M$6:$M$21),$O$6:$O$21,0))+SUM(IF(TRIM(I805)=TRIM($N$6:$N$26), $P$6:$P$26, 0))</f>
        <v>0</v>
      </c>
      <c r="E801" s="51" t="s">
        <v>18</v>
      </c>
      <c r="F801" s="51"/>
      <c r="G801" s="51"/>
      <c r="H801" s="52"/>
      <c r="I801" s="52"/>
    </row>
    <row r="802" spans="1:9" x14ac:dyDescent="0.2">
      <c r="A802" s="48">
        <f t="shared" si="12"/>
        <v>783</v>
      </c>
      <c r="B802" s="49"/>
      <c r="C802" s="50"/>
      <c r="D802" s="2">
        <f t="array" ref="D802">LEN(TRIM(C802))-SUM((LEN(C802)-LEN(SUBSTITUTE(C802,'Modification+BaseCodes'!$C$35:$C$75,IF('Modification+BaseCodes'!$D$35:$D$75=1,IF(ISBLANK('Modification+BaseCodes'!$E$35:$E$75),1,'Modification+BaseCodes'!$E$35:$E$75),"")))))+SUM(IF(TRIM(H806)=TRIM($M$6:$M$21),$O$6:$O$21,0))+SUM(IF(TRIM(I806)=TRIM($N$6:$N$26), $P$6:$P$26, 0))</f>
        <v>0</v>
      </c>
      <c r="E802" s="51" t="s">
        <v>18</v>
      </c>
      <c r="F802" s="51"/>
      <c r="G802" s="51"/>
      <c r="H802" s="52"/>
      <c r="I802" s="52"/>
    </row>
    <row r="803" spans="1:9" x14ac:dyDescent="0.2">
      <c r="A803" s="48">
        <f t="shared" si="12"/>
        <v>784</v>
      </c>
      <c r="B803" s="49"/>
      <c r="C803" s="50"/>
      <c r="D803" s="2">
        <f t="array" ref="D803">LEN(TRIM(C803))-SUM((LEN(C803)-LEN(SUBSTITUTE(C803,'Modification+BaseCodes'!$C$35:$C$75,IF('Modification+BaseCodes'!$D$35:$D$75=1,IF(ISBLANK('Modification+BaseCodes'!$E$35:$E$75),1,'Modification+BaseCodes'!$E$35:$E$75),"")))))+SUM(IF(TRIM(H807)=TRIM($M$6:$M$21),$O$6:$O$21,0))+SUM(IF(TRIM(I807)=TRIM($N$6:$N$26), $P$6:$P$26, 0))</f>
        <v>0</v>
      </c>
      <c r="E803" s="51" t="s">
        <v>18</v>
      </c>
      <c r="F803" s="51"/>
      <c r="G803" s="51"/>
      <c r="H803" s="52"/>
      <c r="I803" s="52"/>
    </row>
    <row r="804" spans="1:9" x14ac:dyDescent="0.2">
      <c r="A804" s="48">
        <f t="shared" si="12"/>
        <v>785</v>
      </c>
      <c r="B804" s="49"/>
      <c r="C804" s="50"/>
      <c r="D804" s="2">
        <f t="array" ref="D804">LEN(TRIM(C804))-SUM((LEN(C804)-LEN(SUBSTITUTE(C804,'Modification+BaseCodes'!$C$35:$C$75,IF('Modification+BaseCodes'!$D$35:$D$75=1,IF(ISBLANK('Modification+BaseCodes'!$E$35:$E$75),1,'Modification+BaseCodes'!$E$35:$E$75),"")))))+SUM(IF(TRIM(H808)=TRIM($M$6:$M$21),$O$6:$O$21,0))+SUM(IF(TRIM(I808)=TRIM($N$6:$N$26), $P$6:$P$26, 0))</f>
        <v>0</v>
      </c>
      <c r="E804" s="51" t="s">
        <v>18</v>
      </c>
      <c r="F804" s="51"/>
      <c r="G804" s="51"/>
      <c r="H804" s="52"/>
      <c r="I804" s="52"/>
    </row>
    <row r="805" spans="1:9" x14ac:dyDescent="0.2">
      <c r="A805" s="48">
        <f t="shared" si="12"/>
        <v>786</v>
      </c>
      <c r="B805" s="49"/>
      <c r="C805" s="50"/>
      <c r="D805" s="2">
        <f t="array" ref="D805">LEN(TRIM(C805))-SUM((LEN(C805)-LEN(SUBSTITUTE(C805,'Modification+BaseCodes'!$C$35:$C$75,IF('Modification+BaseCodes'!$D$35:$D$75=1,IF(ISBLANK('Modification+BaseCodes'!$E$35:$E$75),1,'Modification+BaseCodes'!$E$35:$E$75),"")))))+SUM(IF(TRIM(H809)=TRIM($M$6:$M$21),$O$6:$O$21,0))+SUM(IF(TRIM(I809)=TRIM($N$6:$N$26), $P$6:$P$26, 0))</f>
        <v>0</v>
      </c>
      <c r="E805" s="51" t="s">
        <v>18</v>
      </c>
      <c r="F805" s="51"/>
      <c r="G805" s="51"/>
      <c r="H805" s="52"/>
      <c r="I805" s="52"/>
    </row>
    <row r="806" spans="1:9" x14ac:dyDescent="0.2">
      <c r="A806" s="48">
        <f t="shared" si="12"/>
        <v>787</v>
      </c>
      <c r="B806" s="49"/>
      <c r="C806" s="50"/>
      <c r="D806" s="2">
        <f t="array" ref="D806">LEN(TRIM(C806))-SUM((LEN(C806)-LEN(SUBSTITUTE(C806,'Modification+BaseCodes'!$C$35:$C$75,IF('Modification+BaseCodes'!$D$35:$D$75=1,IF(ISBLANK('Modification+BaseCodes'!$E$35:$E$75),1,'Modification+BaseCodes'!$E$35:$E$75),"")))))+SUM(IF(TRIM(H810)=TRIM($M$6:$M$21),$O$6:$O$21,0))+SUM(IF(TRIM(I810)=TRIM($N$6:$N$26), $P$6:$P$26, 0))</f>
        <v>0</v>
      </c>
      <c r="E806" s="51" t="s">
        <v>18</v>
      </c>
      <c r="F806" s="51"/>
      <c r="G806" s="51"/>
      <c r="H806" s="52"/>
      <c r="I806" s="52"/>
    </row>
    <row r="807" spans="1:9" x14ac:dyDescent="0.2">
      <c r="A807" s="48">
        <f t="shared" si="12"/>
        <v>788</v>
      </c>
      <c r="B807" s="49"/>
      <c r="C807" s="50"/>
      <c r="D807" s="2">
        <f t="array" ref="D807">LEN(TRIM(C807))-SUM((LEN(C807)-LEN(SUBSTITUTE(C807,'Modification+BaseCodes'!$C$35:$C$75,IF('Modification+BaseCodes'!$D$35:$D$75=1,IF(ISBLANK('Modification+BaseCodes'!$E$35:$E$75),1,'Modification+BaseCodes'!$E$35:$E$75),"")))))+SUM(IF(TRIM(H811)=TRIM($M$6:$M$21),$O$6:$O$21,0))+SUM(IF(TRIM(I811)=TRIM($N$6:$N$26), $P$6:$P$26, 0))</f>
        <v>0</v>
      </c>
      <c r="E807" s="51" t="s">
        <v>18</v>
      </c>
      <c r="F807" s="51"/>
      <c r="G807" s="51"/>
      <c r="H807" s="52"/>
      <c r="I807" s="52"/>
    </row>
    <row r="808" spans="1:9" x14ac:dyDescent="0.2">
      <c r="A808" s="48">
        <f t="shared" si="12"/>
        <v>789</v>
      </c>
      <c r="B808" s="49"/>
      <c r="C808" s="50"/>
      <c r="D808" s="2">
        <f t="array" ref="D808">LEN(TRIM(C808))-SUM((LEN(C808)-LEN(SUBSTITUTE(C808,'Modification+BaseCodes'!$C$35:$C$75,IF('Modification+BaseCodes'!$D$35:$D$75=1,IF(ISBLANK('Modification+BaseCodes'!$E$35:$E$75),1,'Modification+BaseCodes'!$E$35:$E$75),"")))))+SUM(IF(TRIM(H812)=TRIM($M$6:$M$21),$O$6:$O$21,0))+SUM(IF(TRIM(I812)=TRIM($N$6:$N$26), $P$6:$P$26, 0))</f>
        <v>0</v>
      </c>
      <c r="E808" s="51" t="s">
        <v>18</v>
      </c>
      <c r="F808" s="51"/>
      <c r="G808" s="51"/>
      <c r="H808" s="52"/>
      <c r="I808" s="52"/>
    </row>
    <row r="809" spans="1:9" x14ac:dyDescent="0.2">
      <c r="A809" s="48">
        <f t="shared" si="12"/>
        <v>790</v>
      </c>
      <c r="B809" s="49"/>
      <c r="C809" s="50"/>
      <c r="D809" s="2">
        <f t="array" ref="D809">LEN(TRIM(C809))-SUM((LEN(C809)-LEN(SUBSTITUTE(C809,'Modification+BaseCodes'!$C$35:$C$75,IF('Modification+BaseCodes'!$D$35:$D$75=1,IF(ISBLANK('Modification+BaseCodes'!$E$35:$E$75),1,'Modification+BaseCodes'!$E$35:$E$75),"")))))+SUM(IF(TRIM(H813)=TRIM($M$6:$M$21),$O$6:$O$21,0))+SUM(IF(TRIM(I813)=TRIM($N$6:$N$26), $P$6:$P$26, 0))</f>
        <v>0</v>
      </c>
      <c r="E809" s="51" t="s">
        <v>18</v>
      </c>
      <c r="F809" s="51"/>
      <c r="G809" s="51"/>
      <c r="H809" s="52"/>
      <c r="I809" s="52"/>
    </row>
    <row r="810" spans="1:9" x14ac:dyDescent="0.2">
      <c r="A810" s="48">
        <f t="shared" si="12"/>
        <v>791</v>
      </c>
      <c r="B810" s="49"/>
      <c r="C810" s="50"/>
      <c r="D810" s="2">
        <f t="array" ref="D810">LEN(TRIM(C810))-SUM((LEN(C810)-LEN(SUBSTITUTE(C810,'Modification+BaseCodes'!$C$35:$C$75,IF('Modification+BaseCodes'!$D$35:$D$75=1,IF(ISBLANK('Modification+BaseCodes'!$E$35:$E$75),1,'Modification+BaseCodes'!$E$35:$E$75),"")))))+SUM(IF(TRIM(H814)=TRIM($M$6:$M$21),$O$6:$O$21,0))+SUM(IF(TRIM(I814)=TRIM($N$6:$N$26), $P$6:$P$26, 0))</f>
        <v>0</v>
      </c>
      <c r="E810" s="51" t="s">
        <v>18</v>
      </c>
      <c r="F810" s="51"/>
      <c r="G810" s="51"/>
      <c r="H810" s="52"/>
      <c r="I810" s="52"/>
    </row>
    <row r="811" spans="1:9" x14ac:dyDescent="0.2">
      <c r="A811" s="48">
        <f t="shared" si="12"/>
        <v>792</v>
      </c>
      <c r="B811" s="49"/>
      <c r="C811" s="50"/>
      <c r="D811" s="2">
        <f t="array" ref="D811">LEN(TRIM(C811))-SUM((LEN(C811)-LEN(SUBSTITUTE(C811,'Modification+BaseCodes'!$C$35:$C$75,IF('Modification+BaseCodes'!$D$35:$D$75=1,IF(ISBLANK('Modification+BaseCodes'!$E$35:$E$75),1,'Modification+BaseCodes'!$E$35:$E$75),"")))))+SUM(IF(TRIM(H815)=TRIM($M$6:$M$21),$O$6:$O$21,0))+SUM(IF(TRIM(I815)=TRIM($N$6:$N$26), $P$6:$P$26, 0))</f>
        <v>0</v>
      </c>
      <c r="E811" s="51" t="s">
        <v>18</v>
      </c>
      <c r="F811" s="51"/>
      <c r="G811" s="51"/>
      <c r="H811" s="52"/>
      <c r="I811" s="52"/>
    </row>
    <row r="812" spans="1:9" x14ac:dyDescent="0.2">
      <c r="A812" s="48">
        <f t="shared" si="12"/>
        <v>793</v>
      </c>
      <c r="B812" s="49"/>
      <c r="C812" s="50"/>
      <c r="D812" s="2">
        <f t="array" ref="D812">LEN(TRIM(C812))-SUM((LEN(C812)-LEN(SUBSTITUTE(C812,'Modification+BaseCodes'!$C$35:$C$75,IF('Modification+BaseCodes'!$D$35:$D$75=1,IF(ISBLANK('Modification+BaseCodes'!$E$35:$E$75),1,'Modification+BaseCodes'!$E$35:$E$75),"")))))+SUM(IF(TRIM(H816)=TRIM($M$6:$M$21),$O$6:$O$21,0))+SUM(IF(TRIM(I816)=TRIM($N$6:$N$26), $P$6:$P$26, 0))</f>
        <v>0</v>
      </c>
      <c r="E812" s="51" t="s">
        <v>18</v>
      </c>
      <c r="F812" s="51"/>
      <c r="G812" s="51"/>
      <c r="H812" s="52"/>
      <c r="I812" s="52"/>
    </row>
    <row r="813" spans="1:9" x14ac:dyDescent="0.2">
      <c r="A813" s="48">
        <f t="shared" si="12"/>
        <v>794</v>
      </c>
      <c r="B813" s="49"/>
      <c r="C813" s="50"/>
      <c r="D813" s="2">
        <f t="array" ref="D813">LEN(TRIM(C813))-SUM((LEN(C813)-LEN(SUBSTITUTE(C813,'Modification+BaseCodes'!$C$35:$C$75,IF('Modification+BaseCodes'!$D$35:$D$75=1,IF(ISBLANK('Modification+BaseCodes'!$E$35:$E$75),1,'Modification+BaseCodes'!$E$35:$E$75),"")))))+SUM(IF(TRIM(H817)=TRIM($M$6:$M$21),$O$6:$O$21,0))+SUM(IF(TRIM(I817)=TRIM($N$6:$N$26), $P$6:$P$26, 0))</f>
        <v>0</v>
      </c>
      <c r="E813" s="51" t="s">
        <v>18</v>
      </c>
      <c r="F813" s="51"/>
      <c r="G813" s="51"/>
      <c r="H813" s="52"/>
      <c r="I813" s="52"/>
    </row>
    <row r="814" spans="1:9" x14ac:dyDescent="0.2">
      <c r="A814" s="48">
        <f t="shared" si="12"/>
        <v>795</v>
      </c>
      <c r="B814" s="49"/>
      <c r="C814" s="50"/>
      <c r="D814" s="2">
        <f t="array" ref="D814">LEN(TRIM(C814))-SUM((LEN(C814)-LEN(SUBSTITUTE(C814,'Modification+BaseCodes'!$C$35:$C$75,IF('Modification+BaseCodes'!$D$35:$D$75=1,IF(ISBLANK('Modification+BaseCodes'!$E$35:$E$75),1,'Modification+BaseCodes'!$E$35:$E$75),"")))))+SUM(IF(TRIM(H818)=TRIM($M$6:$M$21),$O$6:$O$21,0))+SUM(IF(TRIM(I818)=TRIM($N$6:$N$26), $P$6:$P$26, 0))</f>
        <v>0</v>
      </c>
      <c r="E814" s="51" t="s">
        <v>18</v>
      </c>
      <c r="F814" s="51"/>
      <c r="G814" s="51"/>
      <c r="H814" s="52"/>
      <c r="I814" s="52"/>
    </row>
    <row r="815" spans="1:9" x14ac:dyDescent="0.2">
      <c r="A815" s="48">
        <f t="shared" si="12"/>
        <v>796</v>
      </c>
      <c r="B815" s="49"/>
      <c r="C815" s="50"/>
      <c r="D815" s="2">
        <f t="array" ref="D815">LEN(TRIM(C815))-SUM((LEN(C815)-LEN(SUBSTITUTE(C815,'Modification+BaseCodes'!$C$35:$C$75,IF('Modification+BaseCodes'!$D$35:$D$75=1,IF(ISBLANK('Modification+BaseCodes'!$E$35:$E$75),1,'Modification+BaseCodes'!$E$35:$E$75),"")))))+SUM(IF(TRIM(H819)=TRIM($M$6:$M$21),$O$6:$O$21,0))+SUM(IF(TRIM(I819)=TRIM($N$6:$N$26), $P$6:$P$26, 0))</f>
        <v>0</v>
      </c>
      <c r="E815" s="51" t="s">
        <v>18</v>
      </c>
      <c r="F815" s="51"/>
      <c r="G815" s="51"/>
      <c r="H815" s="52"/>
      <c r="I815" s="52"/>
    </row>
    <row r="816" spans="1:9" x14ac:dyDescent="0.2">
      <c r="A816" s="48">
        <f t="shared" si="12"/>
        <v>797</v>
      </c>
      <c r="B816" s="49"/>
      <c r="C816" s="50"/>
      <c r="D816" s="2">
        <f t="array" ref="D816">LEN(TRIM(C816))-SUM((LEN(C816)-LEN(SUBSTITUTE(C816,'Modification+BaseCodes'!$C$35:$C$75,IF('Modification+BaseCodes'!$D$35:$D$75=1,IF(ISBLANK('Modification+BaseCodes'!$E$35:$E$75),1,'Modification+BaseCodes'!$E$35:$E$75),"")))))+SUM(IF(TRIM(H820)=TRIM($M$6:$M$21),$O$6:$O$21,0))+SUM(IF(TRIM(I820)=TRIM($N$6:$N$26), $P$6:$P$26, 0))</f>
        <v>0</v>
      </c>
      <c r="E816" s="51" t="s">
        <v>18</v>
      </c>
      <c r="F816" s="51"/>
      <c r="G816" s="51"/>
      <c r="H816" s="52"/>
      <c r="I816" s="52"/>
    </row>
    <row r="817" spans="1:9" x14ac:dyDescent="0.2">
      <c r="A817" s="48">
        <f t="shared" si="12"/>
        <v>798</v>
      </c>
      <c r="B817" s="49"/>
      <c r="C817" s="50"/>
      <c r="D817" s="2">
        <f t="array" ref="D817">LEN(TRIM(C817))-SUM((LEN(C817)-LEN(SUBSTITUTE(C817,'Modification+BaseCodes'!$C$35:$C$75,IF('Modification+BaseCodes'!$D$35:$D$75=1,IF(ISBLANK('Modification+BaseCodes'!$E$35:$E$75),1,'Modification+BaseCodes'!$E$35:$E$75),"")))))+SUM(IF(TRIM(H821)=TRIM($M$6:$M$21),$O$6:$O$21,0))+SUM(IF(TRIM(I821)=TRIM($N$6:$N$26), $P$6:$P$26, 0))</f>
        <v>0</v>
      </c>
      <c r="E817" s="51" t="s">
        <v>18</v>
      </c>
      <c r="F817" s="51"/>
      <c r="G817" s="51"/>
      <c r="H817" s="52"/>
      <c r="I817" s="52"/>
    </row>
    <row r="818" spans="1:9" x14ac:dyDescent="0.2">
      <c r="A818" s="48">
        <f t="shared" si="12"/>
        <v>799</v>
      </c>
      <c r="B818" s="49"/>
      <c r="C818" s="50"/>
      <c r="D818" s="2">
        <f t="array" ref="D818">LEN(TRIM(C818))-SUM((LEN(C818)-LEN(SUBSTITUTE(C818,'Modification+BaseCodes'!$C$35:$C$75,IF('Modification+BaseCodes'!$D$35:$D$75=1,IF(ISBLANK('Modification+BaseCodes'!$E$35:$E$75),1,'Modification+BaseCodes'!$E$35:$E$75),"")))))+SUM(IF(TRIM(H822)=TRIM($M$6:$M$21),$O$6:$O$21,0))+SUM(IF(TRIM(I822)=TRIM($N$6:$N$26), $P$6:$P$26, 0))</f>
        <v>0</v>
      </c>
      <c r="E818" s="51" t="s">
        <v>18</v>
      </c>
      <c r="F818" s="51"/>
      <c r="G818" s="51"/>
      <c r="H818" s="52"/>
      <c r="I818" s="52"/>
    </row>
    <row r="819" spans="1:9" x14ac:dyDescent="0.2">
      <c r="A819" s="48">
        <f t="shared" si="12"/>
        <v>800</v>
      </c>
      <c r="B819" s="49"/>
      <c r="C819" s="50"/>
      <c r="D819" s="2">
        <f t="array" ref="D819">LEN(TRIM(C819))-SUM((LEN(C819)-LEN(SUBSTITUTE(C819,'Modification+BaseCodes'!$C$35:$C$75,IF('Modification+BaseCodes'!$D$35:$D$75=1,IF(ISBLANK('Modification+BaseCodes'!$E$35:$E$75),1,'Modification+BaseCodes'!$E$35:$E$75),"")))))+SUM(IF(TRIM(H823)=TRIM($M$6:$M$21),$O$6:$O$21,0))+SUM(IF(TRIM(I823)=TRIM($N$6:$N$26), $P$6:$P$26, 0))</f>
        <v>0</v>
      </c>
      <c r="E819" s="51" t="s">
        <v>18</v>
      </c>
      <c r="F819" s="51"/>
      <c r="G819" s="51"/>
      <c r="H819" s="52"/>
      <c r="I819" s="52"/>
    </row>
    <row r="820" spans="1:9" x14ac:dyDescent="0.2">
      <c r="A820" s="48">
        <f t="shared" si="12"/>
        <v>801</v>
      </c>
      <c r="B820" s="49"/>
      <c r="C820" s="50"/>
      <c r="D820" s="2">
        <f t="array" ref="D820">LEN(TRIM(C820))-SUM((LEN(C820)-LEN(SUBSTITUTE(C820,'Modification+BaseCodes'!$C$35:$C$75,IF('Modification+BaseCodes'!$D$35:$D$75=1,IF(ISBLANK('Modification+BaseCodes'!$E$35:$E$75),1,'Modification+BaseCodes'!$E$35:$E$75),"")))))+SUM(IF(TRIM(H824)=TRIM($M$6:$M$21),$O$6:$O$21,0))+SUM(IF(TRIM(I824)=TRIM($N$6:$N$26), $P$6:$P$26, 0))</f>
        <v>0</v>
      </c>
      <c r="E820" s="51" t="s">
        <v>18</v>
      </c>
      <c r="F820" s="51"/>
      <c r="G820" s="51"/>
      <c r="H820" s="52"/>
      <c r="I820" s="52"/>
    </row>
    <row r="821" spans="1:9" x14ac:dyDescent="0.2">
      <c r="A821" s="48">
        <f t="shared" si="12"/>
        <v>802</v>
      </c>
      <c r="B821" s="49"/>
      <c r="C821" s="50"/>
      <c r="D821" s="2">
        <f t="array" ref="D821">LEN(TRIM(C821))-SUM((LEN(C821)-LEN(SUBSTITUTE(C821,'Modification+BaseCodes'!$C$35:$C$75,IF('Modification+BaseCodes'!$D$35:$D$75=1,IF(ISBLANK('Modification+BaseCodes'!$E$35:$E$75),1,'Modification+BaseCodes'!$E$35:$E$75),"")))))+SUM(IF(TRIM(H825)=TRIM($M$6:$M$21),$O$6:$O$21,0))+SUM(IF(TRIM(I825)=TRIM($N$6:$N$26), $P$6:$P$26, 0))</f>
        <v>0</v>
      </c>
      <c r="E821" s="51" t="s">
        <v>18</v>
      </c>
      <c r="F821" s="51"/>
      <c r="G821" s="51"/>
      <c r="H821" s="52"/>
      <c r="I821" s="52"/>
    </row>
    <row r="822" spans="1:9" x14ac:dyDescent="0.2">
      <c r="A822" s="48">
        <f t="shared" si="12"/>
        <v>803</v>
      </c>
      <c r="B822" s="49"/>
      <c r="C822" s="50"/>
      <c r="D822" s="2">
        <f t="array" ref="D822">LEN(TRIM(C822))-SUM((LEN(C822)-LEN(SUBSTITUTE(C822,'Modification+BaseCodes'!$C$35:$C$75,IF('Modification+BaseCodes'!$D$35:$D$75=1,IF(ISBLANK('Modification+BaseCodes'!$E$35:$E$75),1,'Modification+BaseCodes'!$E$35:$E$75),"")))))+SUM(IF(TRIM(H826)=TRIM($M$6:$M$21),$O$6:$O$21,0))+SUM(IF(TRIM(I826)=TRIM($N$6:$N$26), $P$6:$P$26, 0))</f>
        <v>0</v>
      </c>
      <c r="E822" s="51" t="s">
        <v>18</v>
      </c>
      <c r="F822" s="51"/>
      <c r="G822" s="51"/>
      <c r="H822" s="52"/>
      <c r="I822" s="52"/>
    </row>
    <row r="823" spans="1:9" x14ac:dyDescent="0.2">
      <c r="A823" s="48">
        <f t="shared" si="12"/>
        <v>804</v>
      </c>
      <c r="B823" s="49"/>
      <c r="C823" s="50"/>
      <c r="D823" s="2">
        <f t="array" ref="D823">LEN(TRIM(C823))-SUM((LEN(C823)-LEN(SUBSTITUTE(C823,'Modification+BaseCodes'!$C$35:$C$75,IF('Modification+BaseCodes'!$D$35:$D$75=1,IF(ISBLANK('Modification+BaseCodes'!$E$35:$E$75),1,'Modification+BaseCodes'!$E$35:$E$75),"")))))+SUM(IF(TRIM(H827)=TRIM($M$6:$M$21),$O$6:$O$21,0))+SUM(IF(TRIM(I827)=TRIM($N$6:$N$26), $P$6:$P$26, 0))</f>
        <v>0</v>
      </c>
      <c r="E823" s="51" t="s">
        <v>18</v>
      </c>
      <c r="F823" s="51"/>
      <c r="G823" s="51"/>
      <c r="H823" s="52"/>
      <c r="I823" s="52"/>
    </row>
    <row r="824" spans="1:9" x14ac:dyDescent="0.2">
      <c r="A824" s="48">
        <f t="shared" si="12"/>
        <v>805</v>
      </c>
      <c r="B824" s="49"/>
      <c r="C824" s="50"/>
      <c r="D824" s="2">
        <f t="array" ref="D824">LEN(TRIM(C824))-SUM((LEN(C824)-LEN(SUBSTITUTE(C824,'Modification+BaseCodes'!$C$35:$C$75,IF('Modification+BaseCodes'!$D$35:$D$75=1,IF(ISBLANK('Modification+BaseCodes'!$E$35:$E$75),1,'Modification+BaseCodes'!$E$35:$E$75),"")))))+SUM(IF(TRIM(H828)=TRIM($M$6:$M$21),$O$6:$O$21,0))+SUM(IF(TRIM(I828)=TRIM($N$6:$N$26), $P$6:$P$26, 0))</f>
        <v>0</v>
      </c>
      <c r="E824" s="51" t="s">
        <v>18</v>
      </c>
      <c r="F824" s="51"/>
      <c r="G824" s="51"/>
      <c r="H824" s="52"/>
      <c r="I824" s="52"/>
    </row>
    <row r="825" spans="1:9" x14ac:dyDescent="0.2">
      <c r="A825" s="48">
        <f t="shared" si="12"/>
        <v>806</v>
      </c>
      <c r="B825" s="49"/>
      <c r="C825" s="50"/>
      <c r="D825" s="2">
        <f t="array" ref="D825">LEN(TRIM(C825))-SUM((LEN(C825)-LEN(SUBSTITUTE(C825,'Modification+BaseCodes'!$C$35:$C$75,IF('Modification+BaseCodes'!$D$35:$D$75=1,IF(ISBLANK('Modification+BaseCodes'!$E$35:$E$75),1,'Modification+BaseCodes'!$E$35:$E$75),"")))))+SUM(IF(TRIM(H829)=TRIM($M$6:$M$21),$O$6:$O$21,0))+SUM(IF(TRIM(I829)=TRIM($N$6:$N$26), $P$6:$P$26, 0))</f>
        <v>0</v>
      </c>
      <c r="E825" s="51" t="s">
        <v>18</v>
      </c>
      <c r="F825" s="51"/>
      <c r="G825" s="51"/>
      <c r="H825" s="52"/>
      <c r="I825" s="52"/>
    </row>
    <row r="826" spans="1:9" x14ac:dyDescent="0.2">
      <c r="A826" s="48">
        <f t="shared" si="12"/>
        <v>807</v>
      </c>
      <c r="B826" s="49"/>
      <c r="C826" s="50"/>
      <c r="D826" s="2">
        <f t="array" ref="D826">LEN(TRIM(C826))-SUM((LEN(C826)-LEN(SUBSTITUTE(C826,'Modification+BaseCodes'!$C$35:$C$75,IF('Modification+BaseCodes'!$D$35:$D$75=1,IF(ISBLANK('Modification+BaseCodes'!$E$35:$E$75),1,'Modification+BaseCodes'!$E$35:$E$75),"")))))+SUM(IF(TRIM(H830)=TRIM($M$6:$M$21),$O$6:$O$21,0))+SUM(IF(TRIM(I830)=TRIM($N$6:$N$26), $P$6:$P$26, 0))</f>
        <v>0</v>
      </c>
      <c r="E826" s="51" t="s">
        <v>18</v>
      </c>
      <c r="F826" s="51"/>
      <c r="G826" s="51"/>
      <c r="H826" s="52"/>
      <c r="I826" s="52"/>
    </row>
    <row r="827" spans="1:9" x14ac:dyDescent="0.2">
      <c r="A827" s="48">
        <f t="shared" si="12"/>
        <v>808</v>
      </c>
      <c r="B827" s="49"/>
      <c r="C827" s="50"/>
      <c r="D827" s="2">
        <f t="array" ref="D827">LEN(TRIM(C827))-SUM((LEN(C827)-LEN(SUBSTITUTE(C827,'Modification+BaseCodes'!$C$35:$C$75,IF('Modification+BaseCodes'!$D$35:$D$75=1,IF(ISBLANK('Modification+BaseCodes'!$E$35:$E$75),1,'Modification+BaseCodes'!$E$35:$E$75),"")))))+SUM(IF(TRIM(H831)=TRIM($M$6:$M$21),$O$6:$O$21,0))+SUM(IF(TRIM(I831)=TRIM($N$6:$N$26), $P$6:$P$26, 0))</f>
        <v>0</v>
      </c>
      <c r="E827" s="51" t="s">
        <v>18</v>
      </c>
      <c r="F827" s="51"/>
      <c r="G827" s="51"/>
      <c r="H827" s="52"/>
      <c r="I827" s="52"/>
    </row>
    <row r="828" spans="1:9" x14ac:dyDescent="0.2">
      <c r="A828" s="48">
        <f t="shared" si="12"/>
        <v>809</v>
      </c>
      <c r="B828" s="49"/>
      <c r="C828" s="50"/>
      <c r="D828" s="2">
        <f t="array" ref="D828">LEN(TRIM(C828))-SUM((LEN(C828)-LEN(SUBSTITUTE(C828,'Modification+BaseCodes'!$C$35:$C$75,IF('Modification+BaseCodes'!$D$35:$D$75=1,IF(ISBLANK('Modification+BaseCodes'!$E$35:$E$75),1,'Modification+BaseCodes'!$E$35:$E$75),"")))))+SUM(IF(TRIM(H832)=TRIM($M$6:$M$21),$O$6:$O$21,0))+SUM(IF(TRIM(I832)=TRIM($N$6:$N$26), $P$6:$P$26, 0))</f>
        <v>0</v>
      </c>
      <c r="E828" s="51" t="s">
        <v>18</v>
      </c>
      <c r="F828" s="51"/>
      <c r="G828" s="51"/>
      <c r="H828" s="52"/>
      <c r="I828" s="52"/>
    </row>
    <row r="829" spans="1:9" x14ac:dyDescent="0.2">
      <c r="A829" s="48">
        <f t="shared" si="12"/>
        <v>810</v>
      </c>
      <c r="B829" s="49"/>
      <c r="C829" s="50"/>
      <c r="D829" s="2">
        <f t="array" ref="D829">LEN(TRIM(C829))-SUM((LEN(C829)-LEN(SUBSTITUTE(C829,'Modification+BaseCodes'!$C$35:$C$75,IF('Modification+BaseCodes'!$D$35:$D$75=1,IF(ISBLANK('Modification+BaseCodes'!$E$35:$E$75),1,'Modification+BaseCodes'!$E$35:$E$75),"")))))+SUM(IF(TRIM(H833)=TRIM($M$6:$M$21),$O$6:$O$21,0))+SUM(IF(TRIM(I833)=TRIM($N$6:$N$26), $P$6:$P$26, 0))</f>
        <v>0</v>
      </c>
      <c r="E829" s="51" t="s">
        <v>18</v>
      </c>
      <c r="F829" s="51"/>
      <c r="G829" s="51"/>
      <c r="H829" s="52"/>
      <c r="I829" s="52"/>
    </row>
    <row r="830" spans="1:9" x14ac:dyDescent="0.2">
      <c r="A830" s="48">
        <f t="shared" si="12"/>
        <v>811</v>
      </c>
      <c r="B830" s="49"/>
      <c r="C830" s="50"/>
      <c r="D830" s="2">
        <f t="array" ref="D830">LEN(TRIM(C830))-SUM((LEN(C830)-LEN(SUBSTITUTE(C830,'Modification+BaseCodes'!$C$35:$C$75,IF('Modification+BaseCodes'!$D$35:$D$75=1,IF(ISBLANK('Modification+BaseCodes'!$E$35:$E$75),1,'Modification+BaseCodes'!$E$35:$E$75),"")))))+SUM(IF(TRIM(H834)=TRIM($M$6:$M$21),$O$6:$O$21,0))+SUM(IF(TRIM(I834)=TRIM($N$6:$N$26), $P$6:$P$26, 0))</f>
        <v>0</v>
      </c>
      <c r="E830" s="51" t="s">
        <v>18</v>
      </c>
      <c r="F830" s="51"/>
      <c r="G830" s="51"/>
      <c r="H830" s="52"/>
      <c r="I830" s="52"/>
    </row>
    <row r="831" spans="1:9" x14ac:dyDescent="0.2">
      <c r="A831" s="48">
        <f t="shared" si="12"/>
        <v>812</v>
      </c>
      <c r="B831" s="49"/>
      <c r="C831" s="50"/>
      <c r="D831" s="2">
        <f t="array" ref="D831">LEN(TRIM(C831))-SUM((LEN(C831)-LEN(SUBSTITUTE(C831,'Modification+BaseCodes'!$C$35:$C$75,IF('Modification+BaseCodes'!$D$35:$D$75=1,IF(ISBLANK('Modification+BaseCodes'!$E$35:$E$75),1,'Modification+BaseCodes'!$E$35:$E$75),"")))))+SUM(IF(TRIM(H835)=TRIM($M$6:$M$21),$O$6:$O$21,0))+SUM(IF(TRIM(I835)=TRIM($N$6:$N$26), $P$6:$P$26, 0))</f>
        <v>0</v>
      </c>
      <c r="E831" s="51" t="s">
        <v>18</v>
      </c>
      <c r="F831" s="51"/>
      <c r="G831" s="51"/>
      <c r="H831" s="52"/>
      <c r="I831" s="52"/>
    </row>
    <row r="832" spans="1:9" x14ac:dyDescent="0.2">
      <c r="A832" s="48">
        <f t="shared" si="12"/>
        <v>813</v>
      </c>
      <c r="B832" s="49"/>
      <c r="C832" s="50"/>
      <c r="D832" s="2">
        <f t="array" ref="D832">LEN(TRIM(C832))-SUM((LEN(C832)-LEN(SUBSTITUTE(C832,'Modification+BaseCodes'!$C$35:$C$75,IF('Modification+BaseCodes'!$D$35:$D$75=1,IF(ISBLANK('Modification+BaseCodes'!$E$35:$E$75),1,'Modification+BaseCodes'!$E$35:$E$75),"")))))+SUM(IF(TRIM(H836)=TRIM($M$6:$M$21),$O$6:$O$21,0))+SUM(IF(TRIM(I836)=TRIM($N$6:$N$26), $P$6:$P$26, 0))</f>
        <v>0</v>
      </c>
      <c r="E832" s="51" t="s">
        <v>18</v>
      </c>
      <c r="F832" s="51"/>
      <c r="G832" s="51"/>
      <c r="H832" s="52"/>
      <c r="I832" s="52"/>
    </row>
    <row r="833" spans="1:9" x14ac:dyDescent="0.2">
      <c r="A833" s="48">
        <f t="shared" si="12"/>
        <v>814</v>
      </c>
      <c r="B833" s="49"/>
      <c r="C833" s="50"/>
      <c r="D833" s="2">
        <f t="array" ref="D833">LEN(TRIM(C833))-SUM((LEN(C833)-LEN(SUBSTITUTE(C833,'Modification+BaseCodes'!$C$35:$C$75,IF('Modification+BaseCodes'!$D$35:$D$75=1,IF(ISBLANK('Modification+BaseCodes'!$E$35:$E$75),1,'Modification+BaseCodes'!$E$35:$E$75),"")))))+SUM(IF(TRIM(H837)=TRIM($M$6:$M$21),$O$6:$O$21,0))+SUM(IF(TRIM(I837)=TRIM($N$6:$N$26), $P$6:$P$26, 0))</f>
        <v>0</v>
      </c>
      <c r="E833" s="51" t="s">
        <v>18</v>
      </c>
      <c r="F833" s="51"/>
      <c r="G833" s="51"/>
      <c r="H833" s="52"/>
      <c r="I833" s="52"/>
    </row>
    <row r="834" spans="1:9" x14ac:dyDescent="0.2">
      <c r="A834" s="48">
        <f t="shared" si="12"/>
        <v>815</v>
      </c>
      <c r="B834" s="49"/>
      <c r="C834" s="50"/>
      <c r="D834" s="2">
        <f t="array" ref="D834">LEN(TRIM(C834))-SUM((LEN(C834)-LEN(SUBSTITUTE(C834,'Modification+BaseCodes'!$C$35:$C$75,IF('Modification+BaseCodes'!$D$35:$D$75=1,IF(ISBLANK('Modification+BaseCodes'!$E$35:$E$75),1,'Modification+BaseCodes'!$E$35:$E$75),"")))))+SUM(IF(TRIM(H838)=TRIM($M$6:$M$21),$O$6:$O$21,0))+SUM(IF(TRIM(I838)=TRIM($N$6:$N$26), $P$6:$P$26, 0))</f>
        <v>0</v>
      </c>
      <c r="E834" s="51" t="s">
        <v>18</v>
      </c>
      <c r="F834" s="51"/>
      <c r="G834" s="51"/>
      <c r="H834" s="52"/>
      <c r="I834" s="52"/>
    </row>
    <row r="835" spans="1:9" x14ac:dyDescent="0.2">
      <c r="A835" s="48">
        <f t="shared" si="12"/>
        <v>816</v>
      </c>
      <c r="B835" s="49"/>
      <c r="C835" s="50"/>
      <c r="D835" s="2">
        <f t="array" ref="D835">LEN(TRIM(C835))-SUM((LEN(C835)-LEN(SUBSTITUTE(C835,'Modification+BaseCodes'!$C$35:$C$75,IF('Modification+BaseCodes'!$D$35:$D$75=1,IF(ISBLANK('Modification+BaseCodes'!$E$35:$E$75),1,'Modification+BaseCodes'!$E$35:$E$75),"")))))+SUM(IF(TRIM(H839)=TRIM($M$6:$M$21),$O$6:$O$21,0))+SUM(IF(TRIM(I839)=TRIM($N$6:$N$26), $P$6:$P$26, 0))</f>
        <v>0</v>
      </c>
      <c r="E835" s="51" t="s">
        <v>18</v>
      </c>
      <c r="F835" s="51"/>
      <c r="G835" s="51"/>
      <c r="H835" s="52"/>
      <c r="I835" s="52"/>
    </row>
    <row r="836" spans="1:9" x14ac:dyDescent="0.2">
      <c r="A836" s="48">
        <f t="shared" si="12"/>
        <v>817</v>
      </c>
      <c r="B836" s="49"/>
      <c r="C836" s="50"/>
      <c r="D836" s="2">
        <f t="array" ref="D836">LEN(TRIM(C836))-SUM((LEN(C836)-LEN(SUBSTITUTE(C836,'Modification+BaseCodes'!$C$35:$C$75,IF('Modification+BaseCodes'!$D$35:$D$75=1,IF(ISBLANK('Modification+BaseCodes'!$E$35:$E$75),1,'Modification+BaseCodes'!$E$35:$E$75),"")))))+SUM(IF(TRIM(H840)=TRIM($M$6:$M$21),$O$6:$O$21,0))+SUM(IF(TRIM(I840)=TRIM($N$6:$N$26), $P$6:$P$26, 0))</f>
        <v>0</v>
      </c>
      <c r="E836" s="51" t="s">
        <v>18</v>
      </c>
      <c r="F836" s="51"/>
      <c r="G836" s="51"/>
      <c r="H836" s="52"/>
      <c r="I836" s="52"/>
    </row>
    <row r="837" spans="1:9" x14ac:dyDescent="0.2">
      <c r="A837" s="48">
        <f t="shared" si="12"/>
        <v>818</v>
      </c>
      <c r="B837" s="49"/>
      <c r="C837" s="50"/>
      <c r="D837" s="2">
        <f t="array" ref="D837">LEN(TRIM(C837))-SUM((LEN(C837)-LEN(SUBSTITUTE(C837,'Modification+BaseCodes'!$C$35:$C$75,IF('Modification+BaseCodes'!$D$35:$D$75=1,IF(ISBLANK('Modification+BaseCodes'!$E$35:$E$75),1,'Modification+BaseCodes'!$E$35:$E$75),"")))))+SUM(IF(TRIM(H841)=TRIM($M$6:$M$21),$O$6:$O$21,0))+SUM(IF(TRIM(I841)=TRIM($N$6:$N$26), $P$6:$P$26, 0))</f>
        <v>0</v>
      </c>
      <c r="E837" s="51" t="s">
        <v>18</v>
      </c>
      <c r="F837" s="51"/>
      <c r="G837" s="51"/>
      <c r="H837" s="52"/>
      <c r="I837" s="52"/>
    </row>
    <row r="838" spans="1:9" x14ac:dyDescent="0.2">
      <c r="A838" s="48">
        <f t="shared" si="12"/>
        <v>819</v>
      </c>
      <c r="B838" s="49"/>
      <c r="C838" s="50"/>
      <c r="D838" s="2">
        <f t="array" ref="D838">LEN(TRIM(C838))-SUM((LEN(C838)-LEN(SUBSTITUTE(C838,'Modification+BaseCodes'!$C$35:$C$75,IF('Modification+BaseCodes'!$D$35:$D$75=1,IF(ISBLANK('Modification+BaseCodes'!$E$35:$E$75),1,'Modification+BaseCodes'!$E$35:$E$75),"")))))+SUM(IF(TRIM(H842)=TRIM($M$6:$M$21),$O$6:$O$21,0))+SUM(IF(TRIM(I842)=TRIM($N$6:$N$26), $P$6:$P$26, 0))</f>
        <v>0</v>
      </c>
      <c r="E838" s="51" t="s">
        <v>18</v>
      </c>
      <c r="F838" s="51"/>
      <c r="G838" s="51"/>
      <c r="H838" s="52"/>
      <c r="I838" s="52"/>
    </row>
    <row r="839" spans="1:9" x14ac:dyDescent="0.2">
      <c r="A839" s="48">
        <f t="shared" si="12"/>
        <v>820</v>
      </c>
      <c r="B839" s="49"/>
      <c r="C839" s="50"/>
      <c r="D839" s="2">
        <f t="array" ref="D839">LEN(TRIM(C839))-SUM((LEN(C839)-LEN(SUBSTITUTE(C839,'Modification+BaseCodes'!$C$35:$C$75,IF('Modification+BaseCodes'!$D$35:$D$75=1,IF(ISBLANK('Modification+BaseCodes'!$E$35:$E$75),1,'Modification+BaseCodes'!$E$35:$E$75),"")))))+SUM(IF(TRIM(H843)=TRIM($M$6:$M$21),$O$6:$O$21,0))+SUM(IF(TRIM(I843)=TRIM($N$6:$N$26), $P$6:$P$26, 0))</f>
        <v>0</v>
      </c>
      <c r="E839" s="51" t="s">
        <v>18</v>
      </c>
      <c r="F839" s="51"/>
      <c r="G839" s="51"/>
      <c r="H839" s="52"/>
      <c r="I839" s="52"/>
    </row>
    <row r="840" spans="1:9" x14ac:dyDescent="0.2">
      <c r="A840" s="48">
        <f t="shared" si="12"/>
        <v>821</v>
      </c>
      <c r="B840" s="49"/>
      <c r="C840" s="50"/>
      <c r="D840" s="2">
        <f t="array" ref="D840">LEN(TRIM(C840))-SUM((LEN(C840)-LEN(SUBSTITUTE(C840,'Modification+BaseCodes'!$C$35:$C$75,IF('Modification+BaseCodes'!$D$35:$D$75=1,IF(ISBLANK('Modification+BaseCodes'!$E$35:$E$75),1,'Modification+BaseCodes'!$E$35:$E$75),"")))))+SUM(IF(TRIM(H844)=TRIM($M$6:$M$21),$O$6:$O$21,0))+SUM(IF(TRIM(I844)=TRIM($N$6:$N$26), $P$6:$P$26, 0))</f>
        <v>0</v>
      </c>
      <c r="E840" s="51" t="s">
        <v>18</v>
      </c>
      <c r="F840" s="51"/>
      <c r="G840" s="51"/>
      <c r="H840" s="52"/>
      <c r="I840" s="52"/>
    </row>
    <row r="841" spans="1:9" x14ac:dyDescent="0.2">
      <c r="A841" s="48">
        <f t="shared" si="12"/>
        <v>822</v>
      </c>
      <c r="B841" s="49"/>
      <c r="C841" s="50"/>
      <c r="D841" s="2">
        <f t="array" ref="D841">LEN(TRIM(C841))-SUM((LEN(C841)-LEN(SUBSTITUTE(C841,'Modification+BaseCodes'!$C$35:$C$75,IF('Modification+BaseCodes'!$D$35:$D$75=1,IF(ISBLANK('Modification+BaseCodes'!$E$35:$E$75),1,'Modification+BaseCodes'!$E$35:$E$75),"")))))+SUM(IF(TRIM(H845)=TRIM($M$6:$M$21),$O$6:$O$21,0))+SUM(IF(TRIM(I845)=TRIM($N$6:$N$26), $P$6:$P$26, 0))</f>
        <v>0</v>
      </c>
      <c r="E841" s="51" t="s">
        <v>18</v>
      </c>
      <c r="F841" s="51"/>
      <c r="G841" s="51"/>
      <c r="H841" s="52"/>
      <c r="I841" s="52"/>
    </row>
    <row r="842" spans="1:9" x14ac:dyDescent="0.2">
      <c r="A842" s="48">
        <f t="shared" si="12"/>
        <v>823</v>
      </c>
      <c r="B842" s="49"/>
      <c r="C842" s="50"/>
      <c r="D842" s="2">
        <f t="array" ref="D842">LEN(TRIM(C842))-SUM((LEN(C842)-LEN(SUBSTITUTE(C842,'Modification+BaseCodes'!$C$35:$C$75,IF('Modification+BaseCodes'!$D$35:$D$75=1,IF(ISBLANK('Modification+BaseCodes'!$E$35:$E$75),1,'Modification+BaseCodes'!$E$35:$E$75),"")))))+SUM(IF(TRIM(H846)=TRIM($M$6:$M$21),$O$6:$O$21,0))+SUM(IF(TRIM(I846)=TRIM($N$6:$N$26), $P$6:$P$26, 0))</f>
        <v>0</v>
      </c>
      <c r="E842" s="51" t="s">
        <v>18</v>
      </c>
      <c r="F842" s="51"/>
      <c r="G842" s="51"/>
      <c r="H842" s="52"/>
      <c r="I842" s="52"/>
    </row>
    <row r="843" spans="1:9" x14ac:dyDescent="0.2">
      <c r="A843" s="48">
        <f t="shared" si="12"/>
        <v>824</v>
      </c>
      <c r="B843" s="49"/>
      <c r="C843" s="50"/>
      <c r="D843" s="2">
        <f t="array" ref="D843">LEN(TRIM(C843))-SUM((LEN(C843)-LEN(SUBSTITUTE(C843,'Modification+BaseCodes'!$C$35:$C$75,IF('Modification+BaseCodes'!$D$35:$D$75=1,IF(ISBLANK('Modification+BaseCodes'!$E$35:$E$75),1,'Modification+BaseCodes'!$E$35:$E$75),"")))))+SUM(IF(TRIM(H847)=TRIM($M$6:$M$21),$O$6:$O$21,0))+SUM(IF(TRIM(I847)=TRIM($N$6:$N$26), $P$6:$P$26, 0))</f>
        <v>0</v>
      </c>
      <c r="E843" s="51" t="s">
        <v>18</v>
      </c>
      <c r="F843" s="51"/>
      <c r="G843" s="51"/>
      <c r="H843" s="52"/>
      <c r="I843" s="52"/>
    </row>
    <row r="844" spans="1:9" x14ac:dyDescent="0.2">
      <c r="A844" s="48">
        <f t="shared" si="12"/>
        <v>825</v>
      </c>
      <c r="B844" s="49"/>
      <c r="C844" s="50"/>
      <c r="D844" s="2">
        <f t="array" ref="D844">LEN(TRIM(C844))-SUM((LEN(C844)-LEN(SUBSTITUTE(C844,'Modification+BaseCodes'!$C$35:$C$75,IF('Modification+BaseCodes'!$D$35:$D$75=1,IF(ISBLANK('Modification+BaseCodes'!$E$35:$E$75),1,'Modification+BaseCodes'!$E$35:$E$75),"")))))+SUM(IF(TRIM(H848)=TRIM($M$6:$M$21),$O$6:$O$21,0))+SUM(IF(TRIM(I848)=TRIM($N$6:$N$26), $P$6:$P$26, 0))</f>
        <v>0</v>
      </c>
      <c r="E844" s="51" t="s">
        <v>18</v>
      </c>
      <c r="F844" s="51"/>
      <c r="G844" s="51"/>
      <c r="H844" s="52"/>
      <c r="I844" s="52"/>
    </row>
    <row r="845" spans="1:9" x14ac:dyDescent="0.2">
      <c r="A845" s="48">
        <f t="shared" si="12"/>
        <v>826</v>
      </c>
      <c r="B845" s="49"/>
      <c r="C845" s="50"/>
      <c r="D845" s="2">
        <f t="array" ref="D845">LEN(TRIM(C845))-SUM((LEN(C845)-LEN(SUBSTITUTE(C845,'Modification+BaseCodes'!$C$35:$C$75,IF('Modification+BaseCodes'!$D$35:$D$75=1,IF(ISBLANK('Modification+BaseCodes'!$E$35:$E$75),1,'Modification+BaseCodes'!$E$35:$E$75),"")))))+SUM(IF(TRIM(H849)=TRIM($M$6:$M$21),$O$6:$O$21,0))+SUM(IF(TRIM(I849)=TRIM($N$6:$N$26), $P$6:$P$26, 0))</f>
        <v>0</v>
      </c>
      <c r="E845" s="51" t="s">
        <v>18</v>
      </c>
      <c r="F845" s="51"/>
      <c r="G845" s="51"/>
      <c r="H845" s="52"/>
      <c r="I845" s="52"/>
    </row>
    <row r="846" spans="1:9" x14ac:dyDescent="0.2">
      <c r="A846" s="48">
        <f t="shared" si="12"/>
        <v>827</v>
      </c>
      <c r="B846" s="49"/>
      <c r="C846" s="50"/>
      <c r="D846" s="2">
        <f t="array" ref="D846">LEN(TRIM(C846))-SUM((LEN(C846)-LEN(SUBSTITUTE(C846,'Modification+BaseCodes'!$C$35:$C$75,IF('Modification+BaseCodes'!$D$35:$D$75=1,IF(ISBLANK('Modification+BaseCodes'!$E$35:$E$75),1,'Modification+BaseCodes'!$E$35:$E$75),"")))))+SUM(IF(TRIM(H850)=TRIM($M$6:$M$21),$O$6:$O$21,0))+SUM(IF(TRIM(I850)=TRIM($N$6:$N$26), $P$6:$P$26, 0))</f>
        <v>0</v>
      </c>
      <c r="E846" s="51" t="s">
        <v>18</v>
      </c>
      <c r="F846" s="51"/>
      <c r="G846" s="51"/>
      <c r="H846" s="52"/>
      <c r="I846" s="52"/>
    </row>
    <row r="847" spans="1:9" x14ac:dyDescent="0.2">
      <c r="A847" s="48">
        <f t="shared" si="12"/>
        <v>828</v>
      </c>
      <c r="B847" s="49"/>
      <c r="C847" s="50"/>
      <c r="D847" s="2">
        <f t="array" ref="D847">LEN(TRIM(C847))-SUM((LEN(C847)-LEN(SUBSTITUTE(C847,'Modification+BaseCodes'!$C$35:$C$75,IF('Modification+BaseCodes'!$D$35:$D$75=1,IF(ISBLANK('Modification+BaseCodes'!$E$35:$E$75),1,'Modification+BaseCodes'!$E$35:$E$75),"")))))+SUM(IF(TRIM(H851)=TRIM($M$6:$M$21),$O$6:$O$21,0))+SUM(IF(TRIM(I851)=TRIM($N$6:$N$26), $P$6:$P$26, 0))</f>
        <v>0</v>
      </c>
      <c r="E847" s="51" t="s">
        <v>18</v>
      </c>
      <c r="F847" s="51"/>
      <c r="G847" s="51"/>
      <c r="H847" s="52"/>
      <c r="I847" s="52"/>
    </row>
    <row r="848" spans="1:9" x14ac:dyDescent="0.2">
      <c r="A848" s="48">
        <f t="shared" si="12"/>
        <v>829</v>
      </c>
      <c r="B848" s="49"/>
      <c r="C848" s="50"/>
      <c r="D848" s="2">
        <f t="array" ref="D848">LEN(TRIM(C848))-SUM((LEN(C848)-LEN(SUBSTITUTE(C848,'Modification+BaseCodes'!$C$35:$C$75,IF('Modification+BaseCodes'!$D$35:$D$75=1,IF(ISBLANK('Modification+BaseCodes'!$E$35:$E$75),1,'Modification+BaseCodes'!$E$35:$E$75),"")))))+SUM(IF(TRIM(H852)=TRIM($M$6:$M$21),$O$6:$O$21,0))+SUM(IF(TRIM(I852)=TRIM($N$6:$N$26), $P$6:$P$26, 0))</f>
        <v>0</v>
      </c>
      <c r="E848" s="51" t="s">
        <v>18</v>
      </c>
      <c r="F848" s="51"/>
      <c r="G848" s="51"/>
      <c r="H848" s="52"/>
      <c r="I848" s="52"/>
    </row>
    <row r="849" spans="1:9" x14ac:dyDescent="0.2">
      <c r="A849" s="48">
        <f t="shared" si="12"/>
        <v>830</v>
      </c>
      <c r="B849" s="49"/>
      <c r="C849" s="50"/>
      <c r="D849" s="2">
        <f t="array" ref="D849">LEN(TRIM(C849))-SUM((LEN(C849)-LEN(SUBSTITUTE(C849,'Modification+BaseCodes'!$C$35:$C$75,IF('Modification+BaseCodes'!$D$35:$D$75=1,IF(ISBLANK('Modification+BaseCodes'!$E$35:$E$75),1,'Modification+BaseCodes'!$E$35:$E$75),"")))))+SUM(IF(TRIM(H853)=TRIM($M$6:$M$21),$O$6:$O$21,0))+SUM(IF(TRIM(I853)=TRIM($N$6:$N$26), $P$6:$P$26, 0))</f>
        <v>0</v>
      </c>
      <c r="E849" s="51" t="s">
        <v>18</v>
      </c>
      <c r="F849" s="51"/>
      <c r="G849" s="51"/>
      <c r="H849" s="52"/>
      <c r="I849" s="52"/>
    </row>
    <row r="850" spans="1:9" x14ac:dyDescent="0.2">
      <c r="A850" s="48">
        <f t="shared" si="12"/>
        <v>831</v>
      </c>
      <c r="B850" s="49"/>
      <c r="C850" s="50"/>
      <c r="D850" s="2">
        <f t="array" ref="D850">LEN(TRIM(C850))-SUM((LEN(C850)-LEN(SUBSTITUTE(C850,'Modification+BaseCodes'!$C$35:$C$75,IF('Modification+BaseCodes'!$D$35:$D$75=1,IF(ISBLANK('Modification+BaseCodes'!$E$35:$E$75),1,'Modification+BaseCodes'!$E$35:$E$75),"")))))+SUM(IF(TRIM(H854)=TRIM($M$6:$M$21),$O$6:$O$21,0))+SUM(IF(TRIM(I854)=TRIM($N$6:$N$26), $P$6:$P$26, 0))</f>
        <v>0</v>
      </c>
      <c r="E850" s="51" t="s">
        <v>18</v>
      </c>
      <c r="F850" s="51"/>
      <c r="G850" s="51"/>
      <c r="H850" s="52"/>
      <c r="I850" s="52"/>
    </row>
    <row r="851" spans="1:9" x14ac:dyDescent="0.2">
      <c r="A851" s="48">
        <f t="shared" si="12"/>
        <v>832</v>
      </c>
      <c r="B851" s="49"/>
      <c r="C851" s="50"/>
      <c r="D851" s="2">
        <f t="array" ref="D851">LEN(TRIM(C851))-SUM((LEN(C851)-LEN(SUBSTITUTE(C851,'Modification+BaseCodes'!$C$35:$C$75,IF('Modification+BaseCodes'!$D$35:$D$75=1,IF(ISBLANK('Modification+BaseCodes'!$E$35:$E$75),1,'Modification+BaseCodes'!$E$35:$E$75),"")))))+SUM(IF(TRIM(H855)=TRIM($M$6:$M$21),$O$6:$O$21,0))+SUM(IF(TRIM(I855)=TRIM($N$6:$N$26), $P$6:$P$26, 0))</f>
        <v>0</v>
      </c>
      <c r="E851" s="51" t="s">
        <v>18</v>
      </c>
      <c r="F851" s="51"/>
      <c r="G851" s="51"/>
      <c r="H851" s="52"/>
      <c r="I851" s="52"/>
    </row>
    <row r="852" spans="1:9" x14ac:dyDescent="0.2">
      <c r="A852" s="48">
        <f t="shared" si="12"/>
        <v>833</v>
      </c>
      <c r="B852" s="49"/>
      <c r="C852" s="50"/>
      <c r="D852" s="2">
        <f t="array" ref="D852">LEN(TRIM(C852))-SUM((LEN(C852)-LEN(SUBSTITUTE(C852,'Modification+BaseCodes'!$C$35:$C$75,IF('Modification+BaseCodes'!$D$35:$D$75=1,IF(ISBLANK('Modification+BaseCodes'!$E$35:$E$75),1,'Modification+BaseCodes'!$E$35:$E$75),"")))))+SUM(IF(TRIM(H856)=TRIM($M$6:$M$21),$O$6:$O$21,0))+SUM(IF(TRIM(I856)=TRIM($N$6:$N$26), $P$6:$P$26, 0))</f>
        <v>0</v>
      </c>
      <c r="E852" s="51" t="s">
        <v>18</v>
      </c>
      <c r="F852" s="51"/>
      <c r="G852" s="51"/>
      <c r="H852" s="52"/>
      <c r="I852" s="52"/>
    </row>
    <row r="853" spans="1:9" x14ac:dyDescent="0.2">
      <c r="A853" s="48">
        <f t="shared" si="12"/>
        <v>834</v>
      </c>
      <c r="B853" s="49"/>
      <c r="C853" s="50"/>
      <c r="D853" s="2">
        <f t="array" ref="D853">LEN(TRIM(C853))-SUM((LEN(C853)-LEN(SUBSTITUTE(C853,'Modification+BaseCodes'!$C$35:$C$75,IF('Modification+BaseCodes'!$D$35:$D$75=1,IF(ISBLANK('Modification+BaseCodes'!$E$35:$E$75),1,'Modification+BaseCodes'!$E$35:$E$75),"")))))+SUM(IF(TRIM(H857)=TRIM($M$6:$M$21),$O$6:$O$21,0))+SUM(IF(TRIM(I857)=TRIM($N$6:$N$26), $P$6:$P$26, 0))</f>
        <v>0</v>
      </c>
      <c r="E853" s="51" t="s">
        <v>18</v>
      </c>
      <c r="F853" s="51"/>
      <c r="G853" s="51"/>
      <c r="H853" s="52"/>
      <c r="I853" s="52"/>
    </row>
    <row r="854" spans="1:9" x14ac:dyDescent="0.2">
      <c r="A854" s="48">
        <f t="shared" ref="A854:A917" si="13">ROW()-19</f>
        <v>835</v>
      </c>
      <c r="B854" s="49"/>
      <c r="C854" s="50"/>
      <c r="D854" s="2">
        <f t="array" ref="D854">LEN(TRIM(C854))-SUM((LEN(C854)-LEN(SUBSTITUTE(C854,'Modification+BaseCodes'!$C$35:$C$75,IF('Modification+BaseCodes'!$D$35:$D$75=1,IF(ISBLANK('Modification+BaseCodes'!$E$35:$E$75),1,'Modification+BaseCodes'!$E$35:$E$75),"")))))+SUM(IF(TRIM(H858)=TRIM($M$6:$M$21),$O$6:$O$21,0))+SUM(IF(TRIM(I858)=TRIM($N$6:$N$26), $P$6:$P$26, 0))</f>
        <v>0</v>
      </c>
      <c r="E854" s="51" t="s">
        <v>18</v>
      </c>
      <c r="F854" s="51"/>
      <c r="G854" s="51"/>
      <c r="H854" s="52"/>
      <c r="I854" s="52"/>
    </row>
    <row r="855" spans="1:9" x14ac:dyDescent="0.2">
      <c r="A855" s="48">
        <f t="shared" si="13"/>
        <v>836</v>
      </c>
      <c r="B855" s="49"/>
      <c r="C855" s="50"/>
      <c r="D855" s="2">
        <f t="array" ref="D855">LEN(TRIM(C855))-SUM((LEN(C855)-LEN(SUBSTITUTE(C855,'Modification+BaseCodes'!$C$35:$C$75,IF('Modification+BaseCodes'!$D$35:$D$75=1,IF(ISBLANK('Modification+BaseCodes'!$E$35:$E$75),1,'Modification+BaseCodes'!$E$35:$E$75),"")))))+SUM(IF(TRIM(H859)=TRIM($M$6:$M$21),$O$6:$O$21,0))+SUM(IF(TRIM(I859)=TRIM($N$6:$N$26), $P$6:$P$26, 0))</f>
        <v>0</v>
      </c>
      <c r="E855" s="51" t="s">
        <v>18</v>
      </c>
      <c r="F855" s="51"/>
      <c r="G855" s="51"/>
      <c r="H855" s="52"/>
      <c r="I855" s="52"/>
    </row>
    <row r="856" spans="1:9" x14ac:dyDescent="0.2">
      <c r="A856" s="48">
        <f t="shared" si="13"/>
        <v>837</v>
      </c>
      <c r="B856" s="49"/>
      <c r="C856" s="50"/>
      <c r="D856" s="2">
        <f t="array" ref="D856">LEN(TRIM(C856))-SUM((LEN(C856)-LEN(SUBSTITUTE(C856,'Modification+BaseCodes'!$C$35:$C$75,IF('Modification+BaseCodes'!$D$35:$D$75=1,IF(ISBLANK('Modification+BaseCodes'!$E$35:$E$75),1,'Modification+BaseCodes'!$E$35:$E$75),"")))))+SUM(IF(TRIM(H860)=TRIM($M$6:$M$21),$O$6:$O$21,0))+SUM(IF(TRIM(I860)=TRIM($N$6:$N$26), $P$6:$P$26, 0))</f>
        <v>0</v>
      </c>
      <c r="E856" s="51" t="s">
        <v>18</v>
      </c>
      <c r="F856" s="51"/>
      <c r="G856" s="51"/>
      <c r="H856" s="52"/>
      <c r="I856" s="52"/>
    </row>
    <row r="857" spans="1:9" x14ac:dyDescent="0.2">
      <c r="A857" s="48">
        <f t="shared" si="13"/>
        <v>838</v>
      </c>
      <c r="B857" s="49"/>
      <c r="C857" s="50"/>
      <c r="D857" s="2">
        <f t="array" ref="D857">LEN(TRIM(C857))-SUM((LEN(C857)-LEN(SUBSTITUTE(C857,'Modification+BaseCodes'!$C$35:$C$75,IF('Modification+BaseCodes'!$D$35:$D$75=1,IF(ISBLANK('Modification+BaseCodes'!$E$35:$E$75),1,'Modification+BaseCodes'!$E$35:$E$75),"")))))+SUM(IF(TRIM(H861)=TRIM($M$6:$M$21),$O$6:$O$21,0))+SUM(IF(TRIM(I861)=TRIM($N$6:$N$26), $P$6:$P$26, 0))</f>
        <v>0</v>
      </c>
      <c r="E857" s="51" t="s">
        <v>18</v>
      </c>
      <c r="F857" s="51"/>
      <c r="G857" s="51"/>
      <c r="H857" s="52"/>
      <c r="I857" s="52"/>
    </row>
    <row r="858" spans="1:9" x14ac:dyDescent="0.2">
      <c r="A858" s="48">
        <f t="shared" si="13"/>
        <v>839</v>
      </c>
      <c r="B858" s="49"/>
      <c r="C858" s="50"/>
      <c r="D858" s="2">
        <f t="array" ref="D858">LEN(TRIM(C858))-SUM((LEN(C858)-LEN(SUBSTITUTE(C858,'Modification+BaseCodes'!$C$35:$C$75,IF('Modification+BaseCodes'!$D$35:$D$75=1,IF(ISBLANK('Modification+BaseCodes'!$E$35:$E$75),1,'Modification+BaseCodes'!$E$35:$E$75),"")))))+SUM(IF(TRIM(H862)=TRIM($M$6:$M$21),$O$6:$O$21,0))+SUM(IF(TRIM(I862)=TRIM($N$6:$N$26), $P$6:$P$26, 0))</f>
        <v>0</v>
      </c>
      <c r="E858" s="51" t="s">
        <v>18</v>
      </c>
      <c r="F858" s="51"/>
      <c r="G858" s="51"/>
      <c r="H858" s="52"/>
      <c r="I858" s="52"/>
    </row>
    <row r="859" spans="1:9" x14ac:dyDescent="0.2">
      <c r="A859" s="48">
        <f t="shared" si="13"/>
        <v>840</v>
      </c>
      <c r="B859" s="49"/>
      <c r="C859" s="50"/>
      <c r="D859" s="2">
        <f t="array" ref="D859">LEN(TRIM(C859))-SUM((LEN(C859)-LEN(SUBSTITUTE(C859,'Modification+BaseCodes'!$C$35:$C$75,IF('Modification+BaseCodes'!$D$35:$D$75=1,IF(ISBLANK('Modification+BaseCodes'!$E$35:$E$75),1,'Modification+BaseCodes'!$E$35:$E$75),"")))))+SUM(IF(TRIM(H863)=TRIM($M$6:$M$21),$O$6:$O$21,0))+SUM(IF(TRIM(I863)=TRIM($N$6:$N$26), $P$6:$P$26, 0))</f>
        <v>0</v>
      </c>
      <c r="E859" s="51" t="s">
        <v>18</v>
      </c>
      <c r="F859" s="51"/>
      <c r="G859" s="51"/>
      <c r="H859" s="52"/>
      <c r="I859" s="52"/>
    </row>
    <row r="860" spans="1:9" x14ac:dyDescent="0.2">
      <c r="A860" s="48">
        <f t="shared" si="13"/>
        <v>841</v>
      </c>
      <c r="B860" s="49"/>
      <c r="C860" s="50"/>
      <c r="D860" s="2">
        <f t="array" ref="D860">LEN(TRIM(C860))-SUM((LEN(C860)-LEN(SUBSTITUTE(C860,'Modification+BaseCodes'!$C$35:$C$75,IF('Modification+BaseCodes'!$D$35:$D$75=1,IF(ISBLANK('Modification+BaseCodes'!$E$35:$E$75),1,'Modification+BaseCodes'!$E$35:$E$75),"")))))+SUM(IF(TRIM(H864)=TRIM($M$6:$M$21),$O$6:$O$21,0))+SUM(IF(TRIM(I864)=TRIM($N$6:$N$26), $P$6:$P$26, 0))</f>
        <v>0</v>
      </c>
      <c r="E860" s="51" t="s">
        <v>18</v>
      </c>
      <c r="F860" s="51"/>
      <c r="G860" s="51"/>
      <c r="H860" s="52"/>
      <c r="I860" s="52"/>
    </row>
    <row r="861" spans="1:9" x14ac:dyDescent="0.2">
      <c r="A861" s="48">
        <f t="shared" si="13"/>
        <v>842</v>
      </c>
      <c r="B861" s="49"/>
      <c r="C861" s="50"/>
      <c r="D861" s="2">
        <f t="array" ref="D861">LEN(TRIM(C861))-SUM((LEN(C861)-LEN(SUBSTITUTE(C861,'Modification+BaseCodes'!$C$35:$C$75,IF('Modification+BaseCodes'!$D$35:$D$75=1,IF(ISBLANK('Modification+BaseCodes'!$E$35:$E$75),1,'Modification+BaseCodes'!$E$35:$E$75),"")))))+SUM(IF(TRIM(H865)=TRIM($M$6:$M$21),$O$6:$O$21,0))+SUM(IF(TRIM(I865)=TRIM($N$6:$N$26), $P$6:$P$26, 0))</f>
        <v>0</v>
      </c>
      <c r="E861" s="51" t="s">
        <v>18</v>
      </c>
      <c r="F861" s="51"/>
      <c r="G861" s="51"/>
      <c r="H861" s="52"/>
      <c r="I861" s="52"/>
    </row>
    <row r="862" spans="1:9" x14ac:dyDescent="0.2">
      <c r="A862" s="48">
        <f t="shared" si="13"/>
        <v>843</v>
      </c>
      <c r="B862" s="49"/>
      <c r="C862" s="50"/>
      <c r="D862" s="2">
        <f t="array" ref="D862">LEN(TRIM(C862))-SUM((LEN(C862)-LEN(SUBSTITUTE(C862,'Modification+BaseCodes'!$C$35:$C$75,IF('Modification+BaseCodes'!$D$35:$D$75=1,IF(ISBLANK('Modification+BaseCodes'!$E$35:$E$75),1,'Modification+BaseCodes'!$E$35:$E$75),"")))))+SUM(IF(TRIM(H866)=TRIM($M$6:$M$21),$O$6:$O$21,0))+SUM(IF(TRIM(I866)=TRIM($N$6:$N$26), $P$6:$P$26, 0))</f>
        <v>0</v>
      </c>
      <c r="E862" s="51" t="s">
        <v>18</v>
      </c>
      <c r="F862" s="51"/>
      <c r="G862" s="51"/>
      <c r="H862" s="52"/>
      <c r="I862" s="52"/>
    </row>
    <row r="863" spans="1:9" x14ac:dyDescent="0.2">
      <c r="A863" s="48">
        <f t="shared" si="13"/>
        <v>844</v>
      </c>
      <c r="B863" s="49"/>
      <c r="C863" s="50"/>
      <c r="D863" s="2">
        <f t="array" ref="D863">LEN(TRIM(C863))-SUM((LEN(C863)-LEN(SUBSTITUTE(C863,'Modification+BaseCodes'!$C$35:$C$75,IF('Modification+BaseCodes'!$D$35:$D$75=1,IF(ISBLANK('Modification+BaseCodes'!$E$35:$E$75),1,'Modification+BaseCodes'!$E$35:$E$75),"")))))+SUM(IF(TRIM(H867)=TRIM($M$6:$M$21),$O$6:$O$21,0))+SUM(IF(TRIM(I867)=TRIM($N$6:$N$26), $P$6:$P$26, 0))</f>
        <v>0</v>
      </c>
      <c r="E863" s="51" t="s">
        <v>18</v>
      </c>
      <c r="F863" s="51"/>
      <c r="G863" s="51"/>
      <c r="H863" s="52"/>
      <c r="I863" s="52"/>
    </row>
    <row r="864" spans="1:9" x14ac:dyDescent="0.2">
      <c r="A864" s="48">
        <f t="shared" si="13"/>
        <v>845</v>
      </c>
      <c r="B864" s="49"/>
      <c r="C864" s="50"/>
      <c r="D864" s="2">
        <f t="array" ref="D864">LEN(TRIM(C864))-SUM((LEN(C864)-LEN(SUBSTITUTE(C864,'Modification+BaseCodes'!$C$35:$C$75,IF('Modification+BaseCodes'!$D$35:$D$75=1,IF(ISBLANK('Modification+BaseCodes'!$E$35:$E$75),1,'Modification+BaseCodes'!$E$35:$E$75),"")))))+SUM(IF(TRIM(H868)=TRIM($M$6:$M$21),$O$6:$O$21,0))+SUM(IF(TRIM(I868)=TRIM($N$6:$N$26), $P$6:$P$26, 0))</f>
        <v>0</v>
      </c>
      <c r="E864" s="51" t="s">
        <v>18</v>
      </c>
      <c r="F864" s="51"/>
      <c r="G864" s="51"/>
      <c r="H864" s="52"/>
      <c r="I864" s="52"/>
    </row>
    <row r="865" spans="1:9" x14ac:dyDescent="0.2">
      <c r="A865" s="48">
        <f t="shared" si="13"/>
        <v>846</v>
      </c>
      <c r="B865" s="49"/>
      <c r="C865" s="50"/>
      <c r="D865" s="2">
        <f t="array" ref="D865">LEN(TRIM(C865))-SUM((LEN(C865)-LEN(SUBSTITUTE(C865,'Modification+BaseCodes'!$C$35:$C$75,IF('Modification+BaseCodes'!$D$35:$D$75=1,IF(ISBLANK('Modification+BaseCodes'!$E$35:$E$75),1,'Modification+BaseCodes'!$E$35:$E$75),"")))))+SUM(IF(TRIM(H869)=TRIM($M$6:$M$21),$O$6:$O$21,0))+SUM(IF(TRIM(I869)=TRIM($N$6:$N$26), $P$6:$P$26, 0))</f>
        <v>0</v>
      </c>
      <c r="E865" s="51" t="s">
        <v>18</v>
      </c>
      <c r="F865" s="51"/>
      <c r="G865" s="51"/>
      <c r="H865" s="52"/>
      <c r="I865" s="52"/>
    </row>
    <row r="866" spans="1:9" x14ac:dyDescent="0.2">
      <c r="A866" s="48">
        <f t="shared" si="13"/>
        <v>847</v>
      </c>
      <c r="B866" s="49"/>
      <c r="C866" s="50"/>
      <c r="D866" s="2">
        <f t="array" ref="D866">LEN(TRIM(C866))-SUM((LEN(C866)-LEN(SUBSTITUTE(C866,'Modification+BaseCodes'!$C$35:$C$75,IF('Modification+BaseCodes'!$D$35:$D$75=1,IF(ISBLANK('Modification+BaseCodes'!$E$35:$E$75),1,'Modification+BaseCodes'!$E$35:$E$75),"")))))+SUM(IF(TRIM(H870)=TRIM($M$6:$M$21),$O$6:$O$21,0))+SUM(IF(TRIM(I870)=TRIM($N$6:$N$26), $P$6:$P$26, 0))</f>
        <v>0</v>
      </c>
      <c r="E866" s="51" t="s">
        <v>18</v>
      </c>
      <c r="F866" s="51"/>
      <c r="G866" s="51"/>
      <c r="H866" s="52"/>
      <c r="I866" s="52"/>
    </row>
    <row r="867" spans="1:9" x14ac:dyDescent="0.2">
      <c r="A867" s="48">
        <f t="shared" si="13"/>
        <v>848</v>
      </c>
      <c r="B867" s="49"/>
      <c r="C867" s="50"/>
      <c r="D867" s="2">
        <f t="array" ref="D867">LEN(TRIM(C867))-SUM((LEN(C867)-LEN(SUBSTITUTE(C867,'Modification+BaseCodes'!$C$35:$C$75,IF('Modification+BaseCodes'!$D$35:$D$75=1,IF(ISBLANK('Modification+BaseCodes'!$E$35:$E$75),1,'Modification+BaseCodes'!$E$35:$E$75),"")))))+SUM(IF(TRIM(H871)=TRIM($M$6:$M$21),$O$6:$O$21,0))+SUM(IF(TRIM(I871)=TRIM($N$6:$N$26), $P$6:$P$26, 0))</f>
        <v>0</v>
      </c>
      <c r="E867" s="51" t="s">
        <v>18</v>
      </c>
      <c r="F867" s="51"/>
      <c r="G867" s="51"/>
      <c r="H867" s="52"/>
      <c r="I867" s="52"/>
    </row>
    <row r="868" spans="1:9" x14ac:dyDescent="0.2">
      <c r="A868" s="48">
        <f t="shared" si="13"/>
        <v>849</v>
      </c>
      <c r="B868" s="49"/>
      <c r="C868" s="50"/>
      <c r="D868" s="2">
        <f t="array" ref="D868">LEN(TRIM(C868))-SUM((LEN(C868)-LEN(SUBSTITUTE(C868,'Modification+BaseCodes'!$C$35:$C$75,IF('Modification+BaseCodes'!$D$35:$D$75=1,IF(ISBLANK('Modification+BaseCodes'!$E$35:$E$75),1,'Modification+BaseCodes'!$E$35:$E$75),"")))))+SUM(IF(TRIM(H872)=TRIM($M$6:$M$21),$O$6:$O$21,0))+SUM(IF(TRIM(I872)=TRIM($N$6:$N$26), $P$6:$P$26, 0))</f>
        <v>0</v>
      </c>
      <c r="E868" s="51" t="s">
        <v>18</v>
      </c>
      <c r="F868" s="51"/>
      <c r="G868" s="51"/>
      <c r="H868" s="52"/>
      <c r="I868" s="52"/>
    </row>
    <row r="869" spans="1:9" x14ac:dyDescent="0.2">
      <c r="A869" s="48">
        <f t="shared" si="13"/>
        <v>850</v>
      </c>
      <c r="B869" s="49"/>
      <c r="C869" s="50"/>
      <c r="D869" s="2">
        <f t="array" ref="D869">LEN(TRIM(C869))-SUM((LEN(C869)-LEN(SUBSTITUTE(C869,'Modification+BaseCodes'!$C$35:$C$75,IF('Modification+BaseCodes'!$D$35:$D$75=1,IF(ISBLANK('Modification+BaseCodes'!$E$35:$E$75),1,'Modification+BaseCodes'!$E$35:$E$75),"")))))+SUM(IF(TRIM(H873)=TRIM($M$6:$M$21),$O$6:$O$21,0))+SUM(IF(TRIM(I873)=TRIM($N$6:$N$26), $P$6:$P$26, 0))</f>
        <v>0</v>
      </c>
      <c r="E869" s="51" t="s">
        <v>18</v>
      </c>
      <c r="F869" s="51"/>
      <c r="G869" s="51"/>
      <c r="H869" s="52"/>
      <c r="I869" s="52"/>
    </row>
    <row r="870" spans="1:9" x14ac:dyDescent="0.2">
      <c r="A870" s="48">
        <f t="shared" si="13"/>
        <v>851</v>
      </c>
      <c r="B870" s="49"/>
      <c r="C870" s="50"/>
      <c r="D870" s="2">
        <f t="array" ref="D870">LEN(TRIM(C870))-SUM((LEN(C870)-LEN(SUBSTITUTE(C870,'Modification+BaseCodes'!$C$35:$C$75,IF('Modification+BaseCodes'!$D$35:$D$75=1,IF(ISBLANK('Modification+BaseCodes'!$E$35:$E$75),1,'Modification+BaseCodes'!$E$35:$E$75),"")))))+SUM(IF(TRIM(H874)=TRIM($M$6:$M$21),$O$6:$O$21,0))+SUM(IF(TRIM(I874)=TRIM($N$6:$N$26), $P$6:$P$26, 0))</f>
        <v>0</v>
      </c>
      <c r="E870" s="51" t="s">
        <v>18</v>
      </c>
      <c r="F870" s="51"/>
      <c r="G870" s="51"/>
      <c r="H870" s="52"/>
      <c r="I870" s="52"/>
    </row>
    <row r="871" spans="1:9" x14ac:dyDescent="0.2">
      <c r="A871" s="48">
        <f t="shared" si="13"/>
        <v>852</v>
      </c>
      <c r="B871" s="49"/>
      <c r="C871" s="50"/>
      <c r="D871" s="2">
        <f t="array" ref="D871">LEN(TRIM(C871))-SUM((LEN(C871)-LEN(SUBSTITUTE(C871,'Modification+BaseCodes'!$C$35:$C$75,IF('Modification+BaseCodes'!$D$35:$D$75=1,IF(ISBLANK('Modification+BaseCodes'!$E$35:$E$75),1,'Modification+BaseCodes'!$E$35:$E$75),"")))))+SUM(IF(TRIM(H875)=TRIM($M$6:$M$21),$O$6:$O$21,0))+SUM(IF(TRIM(I875)=TRIM($N$6:$N$26), $P$6:$P$26, 0))</f>
        <v>0</v>
      </c>
      <c r="E871" s="51" t="s">
        <v>18</v>
      </c>
      <c r="F871" s="51"/>
      <c r="G871" s="51"/>
      <c r="H871" s="52"/>
      <c r="I871" s="52"/>
    </row>
    <row r="872" spans="1:9" x14ac:dyDescent="0.2">
      <c r="A872" s="48">
        <f t="shared" si="13"/>
        <v>853</v>
      </c>
      <c r="B872" s="49"/>
      <c r="C872" s="50"/>
      <c r="D872" s="2">
        <f t="array" ref="D872">LEN(TRIM(C872))-SUM((LEN(C872)-LEN(SUBSTITUTE(C872,'Modification+BaseCodes'!$C$35:$C$75,IF('Modification+BaseCodes'!$D$35:$D$75=1,IF(ISBLANK('Modification+BaseCodes'!$E$35:$E$75),1,'Modification+BaseCodes'!$E$35:$E$75),"")))))+SUM(IF(TRIM(H876)=TRIM($M$6:$M$21),$O$6:$O$21,0))+SUM(IF(TRIM(I876)=TRIM($N$6:$N$26), $P$6:$P$26, 0))</f>
        <v>0</v>
      </c>
      <c r="E872" s="51" t="s">
        <v>18</v>
      </c>
      <c r="F872" s="51"/>
      <c r="G872" s="51"/>
      <c r="H872" s="52"/>
      <c r="I872" s="52"/>
    </row>
    <row r="873" spans="1:9" x14ac:dyDescent="0.2">
      <c r="A873" s="48">
        <f t="shared" si="13"/>
        <v>854</v>
      </c>
      <c r="B873" s="49"/>
      <c r="C873" s="50"/>
      <c r="D873" s="2">
        <f t="array" ref="D873">LEN(TRIM(C873))-SUM((LEN(C873)-LEN(SUBSTITUTE(C873,'Modification+BaseCodes'!$C$35:$C$75,IF('Modification+BaseCodes'!$D$35:$D$75=1,IF(ISBLANK('Modification+BaseCodes'!$E$35:$E$75),1,'Modification+BaseCodes'!$E$35:$E$75),"")))))+SUM(IF(TRIM(H877)=TRIM($M$6:$M$21),$O$6:$O$21,0))+SUM(IF(TRIM(I877)=TRIM($N$6:$N$26), $P$6:$P$26, 0))</f>
        <v>0</v>
      </c>
      <c r="E873" s="51" t="s">
        <v>18</v>
      </c>
      <c r="F873" s="51"/>
      <c r="G873" s="51"/>
      <c r="H873" s="52"/>
      <c r="I873" s="52"/>
    </row>
    <row r="874" spans="1:9" x14ac:dyDescent="0.2">
      <c r="A874" s="48">
        <f t="shared" si="13"/>
        <v>855</v>
      </c>
      <c r="B874" s="49"/>
      <c r="C874" s="50"/>
      <c r="D874" s="2">
        <f t="array" ref="D874">LEN(TRIM(C874))-SUM((LEN(C874)-LEN(SUBSTITUTE(C874,'Modification+BaseCodes'!$C$35:$C$75,IF('Modification+BaseCodes'!$D$35:$D$75=1,IF(ISBLANK('Modification+BaseCodes'!$E$35:$E$75),1,'Modification+BaseCodes'!$E$35:$E$75),"")))))+SUM(IF(TRIM(H878)=TRIM($M$6:$M$21),$O$6:$O$21,0))+SUM(IF(TRIM(I878)=TRIM($N$6:$N$26), $P$6:$P$26, 0))</f>
        <v>0</v>
      </c>
      <c r="E874" s="51" t="s">
        <v>18</v>
      </c>
      <c r="F874" s="51"/>
      <c r="G874" s="51"/>
      <c r="H874" s="52"/>
      <c r="I874" s="52"/>
    </row>
    <row r="875" spans="1:9" x14ac:dyDescent="0.2">
      <c r="A875" s="48">
        <f t="shared" si="13"/>
        <v>856</v>
      </c>
      <c r="B875" s="49"/>
      <c r="C875" s="50"/>
      <c r="D875" s="2">
        <f t="array" ref="D875">LEN(TRIM(C875))-SUM((LEN(C875)-LEN(SUBSTITUTE(C875,'Modification+BaseCodes'!$C$35:$C$75,IF('Modification+BaseCodes'!$D$35:$D$75=1,IF(ISBLANK('Modification+BaseCodes'!$E$35:$E$75),1,'Modification+BaseCodes'!$E$35:$E$75),"")))))+SUM(IF(TRIM(H879)=TRIM($M$6:$M$21),$O$6:$O$21,0))+SUM(IF(TRIM(I879)=TRIM($N$6:$N$26), $P$6:$P$26, 0))</f>
        <v>0</v>
      </c>
      <c r="E875" s="51" t="s">
        <v>18</v>
      </c>
      <c r="F875" s="51"/>
      <c r="G875" s="51"/>
      <c r="H875" s="52"/>
      <c r="I875" s="52"/>
    </row>
    <row r="876" spans="1:9" x14ac:dyDescent="0.2">
      <c r="A876" s="48">
        <f t="shared" si="13"/>
        <v>857</v>
      </c>
      <c r="B876" s="49"/>
      <c r="C876" s="50"/>
      <c r="D876" s="2">
        <f t="array" ref="D876">LEN(TRIM(C876))-SUM((LEN(C876)-LEN(SUBSTITUTE(C876,'Modification+BaseCodes'!$C$35:$C$75,IF('Modification+BaseCodes'!$D$35:$D$75=1,IF(ISBLANK('Modification+BaseCodes'!$E$35:$E$75),1,'Modification+BaseCodes'!$E$35:$E$75),"")))))+SUM(IF(TRIM(H880)=TRIM($M$6:$M$21),$O$6:$O$21,0))+SUM(IF(TRIM(I880)=TRIM($N$6:$N$26), $P$6:$P$26, 0))</f>
        <v>0</v>
      </c>
      <c r="E876" s="51" t="s">
        <v>18</v>
      </c>
      <c r="F876" s="51"/>
      <c r="G876" s="51"/>
      <c r="H876" s="52"/>
      <c r="I876" s="52"/>
    </row>
    <row r="877" spans="1:9" x14ac:dyDescent="0.2">
      <c r="A877" s="48">
        <f t="shared" si="13"/>
        <v>858</v>
      </c>
      <c r="B877" s="49"/>
      <c r="C877" s="50"/>
      <c r="D877" s="2">
        <f t="array" ref="D877">LEN(TRIM(C877))-SUM((LEN(C877)-LEN(SUBSTITUTE(C877,'Modification+BaseCodes'!$C$35:$C$75,IF('Modification+BaseCodes'!$D$35:$D$75=1,IF(ISBLANK('Modification+BaseCodes'!$E$35:$E$75),1,'Modification+BaseCodes'!$E$35:$E$75),"")))))+SUM(IF(TRIM(H881)=TRIM($M$6:$M$21),$O$6:$O$21,0))+SUM(IF(TRIM(I881)=TRIM($N$6:$N$26), $P$6:$P$26, 0))</f>
        <v>0</v>
      </c>
      <c r="E877" s="51" t="s">
        <v>18</v>
      </c>
      <c r="F877" s="51"/>
      <c r="G877" s="51"/>
      <c r="H877" s="52"/>
      <c r="I877" s="52"/>
    </row>
    <row r="878" spans="1:9" x14ac:dyDescent="0.2">
      <c r="A878" s="48">
        <f t="shared" si="13"/>
        <v>859</v>
      </c>
      <c r="B878" s="49"/>
      <c r="C878" s="50"/>
      <c r="D878" s="2">
        <f t="array" ref="D878">LEN(TRIM(C878))-SUM((LEN(C878)-LEN(SUBSTITUTE(C878,'Modification+BaseCodes'!$C$35:$C$75,IF('Modification+BaseCodes'!$D$35:$D$75=1,IF(ISBLANK('Modification+BaseCodes'!$E$35:$E$75),1,'Modification+BaseCodes'!$E$35:$E$75),"")))))+SUM(IF(TRIM(H882)=TRIM($M$6:$M$21),$O$6:$O$21,0))+SUM(IF(TRIM(I882)=TRIM($N$6:$N$26), $P$6:$P$26, 0))</f>
        <v>0</v>
      </c>
      <c r="E878" s="51" t="s">
        <v>18</v>
      </c>
      <c r="F878" s="51"/>
      <c r="G878" s="51"/>
      <c r="H878" s="52"/>
      <c r="I878" s="52"/>
    </row>
    <row r="879" spans="1:9" x14ac:dyDescent="0.2">
      <c r="A879" s="48">
        <f t="shared" si="13"/>
        <v>860</v>
      </c>
      <c r="B879" s="49"/>
      <c r="C879" s="50"/>
      <c r="D879" s="2">
        <f t="array" ref="D879">LEN(TRIM(C879))-SUM((LEN(C879)-LEN(SUBSTITUTE(C879,'Modification+BaseCodes'!$C$35:$C$75,IF('Modification+BaseCodes'!$D$35:$D$75=1,IF(ISBLANK('Modification+BaseCodes'!$E$35:$E$75),1,'Modification+BaseCodes'!$E$35:$E$75),"")))))+SUM(IF(TRIM(H883)=TRIM($M$6:$M$21),$O$6:$O$21,0))+SUM(IF(TRIM(I883)=TRIM($N$6:$N$26), $P$6:$P$26, 0))</f>
        <v>0</v>
      </c>
      <c r="E879" s="51" t="s">
        <v>18</v>
      </c>
      <c r="F879" s="51"/>
      <c r="G879" s="51"/>
      <c r="H879" s="52"/>
      <c r="I879" s="52"/>
    </row>
    <row r="880" spans="1:9" x14ac:dyDescent="0.2">
      <c r="A880" s="48">
        <f t="shared" si="13"/>
        <v>861</v>
      </c>
      <c r="B880" s="49"/>
      <c r="C880" s="50"/>
      <c r="D880" s="2">
        <f t="array" ref="D880">LEN(TRIM(C880))-SUM((LEN(C880)-LEN(SUBSTITUTE(C880,'Modification+BaseCodes'!$C$35:$C$75,IF('Modification+BaseCodes'!$D$35:$D$75=1,IF(ISBLANK('Modification+BaseCodes'!$E$35:$E$75),1,'Modification+BaseCodes'!$E$35:$E$75),"")))))+SUM(IF(TRIM(H884)=TRIM($M$6:$M$21),$O$6:$O$21,0))+SUM(IF(TRIM(I884)=TRIM($N$6:$N$26), $P$6:$P$26, 0))</f>
        <v>0</v>
      </c>
      <c r="E880" s="51" t="s">
        <v>18</v>
      </c>
      <c r="F880" s="51"/>
      <c r="G880" s="51"/>
      <c r="H880" s="52"/>
      <c r="I880" s="52"/>
    </row>
    <row r="881" spans="1:9" x14ac:dyDescent="0.2">
      <c r="A881" s="48">
        <f t="shared" si="13"/>
        <v>862</v>
      </c>
      <c r="B881" s="49"/>
      <c r="C881" s="50"/>
      <c r="D881" s="2">
        <f t="array" ref="D881">LEN(TRIM(C881))-SUM((LEN(C881)-LEN(SUBSTITUTE(C881,'Modification+BaseCodes'!$C$35:$C$75,IF('Modification+BaseCodes'!$D$35:$D$75=1,IF(ISBLANK('Modification+BaseCodes'!$E$35:$E$75),1,'Modification+BaseCodes'!$E$35:$E$75),"")))))+SUM(IF(TRIM(H885)=TRIM($M$6:$M$21),$O$6:$O$21,0))+SUM(IF(TRIM(I885)=TRIM($N$6:$N$26), $P$6:$P$26, 0))</f>
        <v>0</v>
      </c>
      <c r="E881" s="51" t="s">
        <v>18</v>
      </c>
      <c r="F881" s="51"/>
      <c r="G881" s="51"/>
      <c r="H881" s="52"/>
      <c r="I881" s="52"/>
    </row>
    <row r="882" spans="1:9" x14ac:dyDescent="0.2">
      <c r="A882" s="48">
        <f t="shared" si="13"/>
        <v>863</v>
      </c>
      <c r="B882" s="49"/>
      <c r="C882" s="50"/>
      <c r="D882" s="2">
        <f t="array" ref="D882">LEN(TRIM(C882))-SUM((LEN(C882)-LEN(SUBSTITUTE(C882,'Modification+BaseCodes'!$C$35:$C$75,IF('Modification+BaseCodes'!$D$35:$D$75=1,IF(ISBLANK('Modification+BaseCodes'!$E$35:$E$75),1,'Modification+BaseCodes'!$E$35:$E$75),"")))))+SUM(IF(TRIM(H886)=TRIM($M$6:$M$21),$O$6:$O$21,0))+SUM(IF(TRIM(I886)=TRIM($N$6:$N$26), $P$6:$P$26, 0))</f>
        <v>0</v>
      </c>
      <c r="E882" s="51" t="s">
        <v>18</v>
      </c>
      <c r="F882" s="51"/>
      <c r="G882" s="51"/>
      <c r="H882" s="52"/>
      <c r="I882" s="52"/>
    </row>
    <row r="883" spans="1:9" x14ac:dyDescent="0.2">
      <c r="A883" s="48">
        <f t="shared" si="13"/>
        <v>864</v>
      </c>
      <c r="B883" s="49"/>
      <c r="C883" s="50"/>
      <c r="D883" s="2">
        <f t="array" ref="D883">LEN(TRIM(C883))-SUM((LEN(C883)-LEN(SUBSTITUTE(C883,'Modification+BaseCodes'!$C$35:$C$75,IF('Modification+BaseCodes'!$D$35:$D$75=1,IF(ISBLANK('Modification+BaseCodes'!$E$35:$E$75),1,'Modification+BaseCodes'!$E$35:$E$75),"")))))+SUM(IF(TRIM(H887)=TRIM($M$6:$M$21),$O$6:$O$21,0))+SUM(IF(TRIM(I887)=TRIM($N$6:$N$26), $P$6:$P$26, 0))</f>
        <v>0</v>
      </c>
      <c r="E883" s="51" t="s">
        <v>18</v>
      </c>
      <c r="F883" s="51"/>
      <c r="G883" s="51"/>
      <c r="H883" s="52"/>
      <c r="I883" s="52"/>
    </row>
    <row r="884" spans="1:9" x14ac:dyDescent="0.2">
      <c r="A884" s="48">
        <f t="shared" si="13"/>
        <v>865</v>
      </c>
      <c r="B884" s="49"/>
      <c r="C884" s="50"/>
      <c r="D884" s="2">
        <f t="array" ref="D884">LEN(TRIM(C884))-SUM((LEN(C884)-LEN(SUBSTITUTE(C884,'Modification+BaseCodes'!$C$35:$C$75,IF('Modification+BaseCodes'!$D$35:$D$75=1,IF(ISBLANK('Modification+BaseCodes'!$E$35:$E$75),1,'Modification+BaseCodes'!$E$35:$E$75),"")))))+SUM(IF(TRIM(H888)=TRIM($M$6:$M$21),$O$6:$O$21,0))+SUM(IF(TRIM(I888)=TRIM($N$6:$N$26), $P$6:$P$26, 0))</f>
        <v>0</v>
      </c>
      <c r="E884" s="51" t="s">
        <v>18</v>
      </c>
      <c r="F884" s="51"/>
      <c r="G884" s="51"/>
      <c r="H884" s="52"/>
      <c r="I884" s="52"/>
    </row>
    <row r="885" spans="1:9" x14ac:dyDescent="0.2">
      <c r="A885" s="48">
        <f t="shared" si="13"/>
        <v>866</v>
      </c>
      <c r="B885" s="49"/>
      <c r="C885" s="50"/>
      <c r="D885" s="2">
        <f t="array" ref="D885">LEN(TRIM(C885))-SUM((LEN(C885)-LEN(SUBSTITUTE(C885,'Modification+BaseCodes'!$C$35:$C$75,IF('Modification+BaseCodes'!$D$35:$D$75=1,IF(ISBLANK('Modification+BaseCodes'!$E$35:$E$75),1,'Modification+BaseCodes'!$E$35:$E$75),"")))))+SUM(IF(TRIM(H889)=TRIM($M$6:$M$21),$O$6:$O$21,0))+SUM(IF(TRIM(I889)=TRIM($N$6:$N$26), $P$6:$P$26, 0))</f>
        <v>0</v>
      </c>
      <c r="E885" s="51" t="s">
        <v>18</v>
      </c>
      <c r="F885" s="51"/>
      <c r="G885" s="51"/>
      <c r="H885" s="52"/>
      <c r="I885" s="52"/>
    </row>
    <row r="886" spans="1:9" x14ac:dyDescent="0.2">
      <c r="A886" s="48">
        <f t="shared" si="13"/>
        <v>867</v>
      </c>
      <c r="B886" s="49"/>
      <c r="C886" s="50"/>
      <c r="D886" s="2">
        <f t="array" ref="D886">LEN(TRIM(C886))-SUM((LEN(C886)-LEN(SUBSTITUTE(C886,'Modification+BaseCodes'!$C$35:$C$75,IF('Modification+BaseCodes'!$D$35:$D$75=1,IF(ISBLANK('Modification+BaseCodes'!$E$35:$E$75),1,'Modification+BaseCodes'!$E$35:$E$75),"")))))+SUM(IF(TRIM(H890)=TRIM($M$6:$M$21),$O$6:$O$21,0))+SUM(IF(TRIM(I890)=TRIM($N$6:$N$26), $P$6:$P$26, 0))</f>
        <v>0</v>
      </c>
      <c r="E886" s="51" t="s">
        <v>18</v>
      </c>
      <c r="F886" s="51"/>
      <c r="G886" s="51"/>
      <c r="H886" s="52"/>
      <c r="I886" s="52"/>
    </row>
    <row r="887" spans="1:9" x14ac:dyDescent="0.2">
      <c r="A887" s="48">
        <f t="shared" si="13"/>
        <v>868</v>
      </c>
      <c r="B887" s="49"/>
      <c r="C887" s="50"/>
      <c r="D887" s="2">
        <f t="array" ref="D887">LEN(TRIM(C887))-SUM((LEN(C887)-LEN(SUBSTITUTE(C887,'Modification+BaseCodes'!$C$35:$C$75,IF('Modification+BaseCodes'!$D$35:$D$75=1,IF(ISBLANK('Modification+BaseCodes'!$E$35:$E$75),1,'Modification+BaseCodes'!$E$35:$E$75),"")))))+SUM(IF(TRIM(H891)=TRIM($M$6:$M$21),$O$6:$O$21,0))+SUM(IF(TRIM(I891)=TRIM($N$6:$N$26), $P$6:$P$26, 0))</f>
        <v>0</v>
      </c>
      <c r="E887" s="51" t="s">
        <v>18</v>
      </c>
      <c r="F887" s="51"/>
      <c r="G887" s="51"/>
      <c r="H887" s="52"/>
      <c r="I887" s="52"/>
    </row>
    <row r="888" spans="1:9" x14ac:dyDescent="0.2">
      <c r="A888" s="48">
        <f t="shared" si="13"/>
        <v>869</v>
      </c>
      <c r="B888" s="49"/>
      <c r="C888" s="50"/>
      <c r="D888" s="2">
        <f t="array" ref="D888">LEN(TRIM(C888))-SUM((LEN(C888)-LEN(SUBSTITUTE(C888,'Modification+BaseCodes'!$C$35:$C$75,IF('Modification+BaseCodes'!$D$35:$D$75=1,IF(ISBLANK('Modification+BaseCodes'!$E$35:$E$75),1,'Modification+BaseCodes'!$E$35:$E$75),"")))))+SUM(IF(TRIM(H892)=TRIM($M$6:$M$21),$O$6:$O$21,0))+SUM(IF(TRIM(I892)=TRIM($N$6:$N$26), $P$6:$P$26, 0))</f>
        <v>0</v>
      </c>
      <c r="E888" s="51" t="s">
        <v>18</v>
      </c>
      <c r="F888" s="51"/>
      <c r="G888" s="51"/>
      <c r="H888" s="52"/>
      <c r="I888" s="52"/>
    </row>
    <row r="889" spans="1:9" x14ac:dyDescent="0.2">
      <c r="A889" s="48">
        <f t="shared" si="13"/>
        <v>870</v>
      </c>
      <c r="B889" s="49"/>
      <c r="C889" s="50"/>
      <c r="D889" s="2">
        <f t="array" ref="D889">LEN(TRIM(C889))-SUM((LEN(C889)-LEN(SUBSTITUTE(C889,'Modification+BaseCodes'!$C$35:$C$75,IF('Modification+BaseCodes'!$D$35:$D$75=1,IF(ISBLANK('Modification+BaseCodes'!$E$35:$E$75),1,'Modification+BaseCodes'!$E$35:$E$75),"")))))+SUM(IF(TRIM(H893)=TRIM($M$6:$M$21),$O$6:$O$21,0))+SUM(IF(TRIM(I893)=TRIM($N$6:$N$26), $P$6:$P$26, 0))</f>
        <v>0</v>
      </c>
      <c r="E889" s="51" t="s">
        <v>18</v>
      </c>
      <c r="F889" s="51"/>
      <c r="G889" s="51"/>
      <c r="H889" s="52"/>
      <c r="I889" s="52"/>
    </row>
    <row r="890" spans="1:9" x14ac:dyDescent="0.2">
      <c r="A890" s="48">
        <f t="shared" si="13"/>
        <v>871</v>
      </c>
      <c r="B890" s="49"/>
      <c r="C890" s="50"/>
      <c r="D890" s="2">
        <f t="array" ref="D890">LEN(TRIM(C890))-SUM((LEN(C890)-LEN(SUBSTITUTE(C890,'Modification+BaseCodes'!$C$35:$C$75,IF('Modification+BaseCodes'!$D$35:$D$75=1,IF(ISBLANK('Modification+BaseCodes'!$E$35:$E$75),1,'Modification+BaseCodes'!$E$35:$E$75),"")))))+SUM(IF(TRIM(H894)=TRIM($M$6:$M$21),$O$6:$O$21,0))+SUM(IF(TRIM(I894)=TRIM($N$6:$N$26), $P$6:$P$26, 0))</f>
        <v>0</v>
      </c>
      <c r="E890" s="51" t="s">
        <v>18</v>
      </c>
      <c r="F890" s="51"/>
      <c r="G890" s="51"/>
      <c r="H890" s="52"/>
      <c r="I890" s="52"/>
    </row>
    <row r="891" spans="1:9" x14ac:dyDescent="0.2">
      <c r="A891" s="48">
        <f t="shared" si="13"/>
        <v>872</v>
      </c>
      <c r="B891" s="49"/>
      <c r="C891" s="50"/>
      <c r="D891" s="2">
        <f t="array" ref="D891">LEN(TRIM(C891))-SUM((LEN(C891)-LEN(SUBSTITUTE(C891,'Modification+BaseCodes'!$C$35:$C$75,IF('Modification+BaseCodes'!$D$35:$D$75=1,IF(ISBLANK('Modification+BaseCodes'!$E$35:$E$75),1,'Modification+BaseCodes'!$E$35:$E$75),"")))))+SUM(IF(TRIM(H895)=TRIM($M$6:$M$21),$O$6:$O$21,0))+SUM(IF(TRIM(I895)=TRIM($N$6:$N$26), $P$6:$P$26, 0))</f>
        <v>0</v>
      </c>
      <c r="E891" s="51" t="s">
        <v>18</v>
      </c>
      <c r="F891" s="51"/>
      <c r="G891" s="51"/>
      <c r="H891" s="52"/>
      <c r="I891" s="52"/>
    </row>
    <row r="892" spans="1:9" x14ac:dyDescent="0.2">
      <c r="A892" s="48">
        <f t="shared" si="13"/>
        <v>873</v>
      </c>
      <c r="B892" s="49"/>
      <c r="C892" s="50"/>
      <c r="D892" s="2">
        <f t="array" ref="D892">LEN(TRIM(C892))-SUM((LEN(C892)-LEN(SUBSTITUTE(C892,'Modification+BaseCodes'!$C$35:$C$75,IF('Modification+BaseCodes'!$D$35:$D$75=1,IF(ISBLANK('Modification+BaseCodes'!$E$35:$E$75),1,'Modification+BaseCodes'!$E$35:$E$75),"")))))+SUM(IF(TRIM(H896)=TRIM($M$6:$M$21),$O$6:$O$21,0))+SUM(IF(TRIM(I896)=TRIM($N$6:$N$26), $P$6:$P$26, 0))</f>
        <v>0</v>
      </c>
      <c r="E892" s="51" t="s">
        <v>18</v>
      </c>
      <c r="F892" s="51"/>
      <c r="G892" s="51"/>
      <c r="H892" s="52"/>
      <c r="I892" s="52"/>
    </row>
    <row r="893" spans="1:9" x14ac:dyDescent="0.2">
      <c r="A893" s="48">
        <f t="shared" si="13"/>
        <v>874</v>
      </c>
      <c r="B893" s="49"/>
      <c r="C893" s="50"/>
      <c r="D893" s="2">
        <f t="array" ref="D893">LEN(TRIM(C893))-SUM((LEN(C893)-LEN(SUBSTITUTE(C893,'Modification+BaseCodes'!$C$35:$C$75,IF('Modification+BaseCodes'!$D$35:$D$75=1,IF(ISBLANK('Modification+BaseCodes'!$E$35:$E$75),1,'Modification+BaseCodes'!$E$35:$E$75),"")))))+SUM(IF(TRIM(H897)=TRIM($M$6:$M$21),$O$6:$O$21,0))+SUM(IF(TRIM(I897)=TRIM($N$6:$N$26), $P$6:$P$26, 0))</f>
        <v>0</v>
      </c>
      <c r="E893" s="51" t="s">
        <v>18</v>
      </c>
      <c r="F893" s="51"/>
      <c r="G893" s="51"/>
      <c r="H893" s="52"/>
      <c r="I893" s="52"/>
    </row>
    <row r="894" spans="1:9" x14ac:dyDescent="0.2">
      <c r="A894" s="48">
        <f t="shared" si="13"/>
        <v>875</v>
      </c>
      <c r="B894" s="49"/>
      <c r="C894" s="50"/>
      <c r="D894" s="2">
        <f t="array" ref="D894">LEN(TRIM(C894))-SUM((LEN(C894)-LEN(SUBSTITUTE(C894,'Modification+BaseCodes'!$C$35:$C$75,IF('Modification+BaseCodes'!$D$35:$D$75=1,IF(ISBLANK('Modification+BaseCodes'!$E$35:$E$75),1,'Modification+BaseCodes'!$E$35:$E$75),"")))))+SUM(IF(TRIM(H898)=TRIM($M$6:$M$21),$O$6:$O$21,0))+SUM(IF(TRIM(I898)=TRIM($N$6:$N$26), $P$6:$P$26, 0))</f>
        <v>0</v>
      </c>
      <c r="E894" s="51" t="s">
        <v>18</v>
      </c>
      <c r="F894" s="51"/>
      <c r="G894" s="51"/>
      <c r="H894" s="52"/>
      <c r="I894" s="52"/>
    </row>
    <row r="895" spans="1:9" x14ac:dyDescent="0.2">
      <c r="A895" s="48">
        <f t="shared" si="13"/>
        <v>876</v>
      </c>
      <c r="B895" s="49"/>
      <c r="C895" s="50"/>
      <c r="D895" s="2">
        <f t="array" ref="D895">LEN(TRIM(C895))-SUM((LEN(C895)-LEN(SUBSTITUTE(C895,'Modification+BaseCodes'!$C$35:$C$75,IF('Modification+BaseCodes'!$D$35:$D$75=1,IF(ISBLANK('Modification+BaseCodes'!$E$35:$E$75),1,'Modification+BaseCodes'!$E$35:$E$75),"")))))+SUM(IF(TRIM(H899)=TRIM($M$6:$M$21),$O$6:$O$21,0))+SUM(IF(TRIM(I899)=TRIM($N$6:$N$26), $P$6:$P$26, 0))</f>
        <v>0</v>
      </c>
      <c r="E895" s="51" t="s">
        <v>18</v>
      </c>
      <c r="F895" s="51"/>
      <c r="G895" s="51"/>
      <c r="H895" s="52"/>
      <c r="I895" s="52"/>
    </row>
    <row r="896" spans="1:9" x14ac:dyDescent="0.2">
      <c r="A896" s="48">
        <f t="shared" si="13"/>
        <v>877</v>
      </c>
      <c r="B896" s="49"/>
      <c r="C896" s="50"/>
      <c r="D896" s="2">
        <f t="array" ref="D896">LEN(TRIM(C896))-SUM((LEN(C896)-LEN(SUBSTITUTE(C896,'Modification+BaseCodes'!$C$35:$C$75,IF('Modification+BaseCodes'!$D$35:$D$75=1,IF(ISBLANK('Modification+BaseCodes'!$E$35:$E$75),1,'Modification+BaseCodes'!$E$35:$E$75),"")))))+SUM(IF(TRIM(H900)=TRIM($M$6:$M$21),$O$6:$O$21,0))+SUM(IF(TRIM(I900)=TRIM($N$6:$N$26), $P$6:$P$26, 0))</f>
        <v>0</v>
      </c>
      <c r="E896" s="51" t="s">
        <v>18</v>
      </c>
      <c r="F896" s="51"/>
      <c r="G896" s="51"/>
      <c r="H896" s="52"/>
      <c r="I896" s="52"/>
    </row>
    <row r="897" spans="1:9" x14ac:dyDescent="0.2">
      <c r="A897" s="48">
        <f t="shared" si="13"/>
        <v>878</v>
      </c>
      <c r="B897" s="49"/>
      <c r="C897" s="50"/>
      <c r="D897" s="2">
        <f t="array" ref="D897">LEN(TRIM(C897))-SUM((LEN(C897)-LEN(SUBSTITUTE(C897,'Modification+BaseCodes'!$C$35:$C$75,IF('Modification+BaseCodes'!$D$35:$D$75=1,IF(ISBLANK('Modification+BaseCodes'!$E$35:$E$75),1,'Modification+BaseCodes'!$E$35:$E$75),"")))))+SUM(IF(TRIM(H901)=TRIM($M$6:$M$21),$O$6:$O$21,0))+SUM(IF(TRIM(I901)=TRIM($N$6:$N$26), $P$6:$P$26, 0))</f>
        <v>0</v>
      </c>
      <c r="E897" s="51" t="s">
        <v>18</v>
      </c>
      <c r="F897" s="51"/>
      <c r="G897" s="51"/>
      <c r="H897" s="52"/>
      <c r="I897" s="52"/>
    </row>
    <row r="898" spans="1:9" x14ac:dyDescent="0.2">
      <c r="A898" s="48">
        <f t="shared" si="13"/>
        <v>879</v>
      </c>
      <c r="B898" s="49"/>
      <c r="C898" s="50"/>
      <c r="D898" s="2">
        <f t="array" ref="D898">LEN(TRIM(C898))-SUM((LEN(C898)-LEN(SUBSTITUTE(C898,'Modification+BaseCodes'!$C$35:$C$75,IF('Modification+BaseCodes'!$D$35:$D$75=1,IF(ISBLANK('Modification+BaseCodes'!$E$35:$E$75),1,'Modification+BaseCodes'!$E$35:$E$75),"")))))+SUM(IF(TRIM(H902)=TRIM($M$6:$M$21),$O$6:$O$21,0))+SUM(IF(TRIM(I902)=TRIM($N$6:$N$26), $P$6:$P$26, 0))</f>
        <v>0</v>
      </c>
      <c r="E898" s="51" t="s">
        <v>18</v>
      </c>
      <c r="F898" s="51"/>
      <c r="G898" s="51"/>
      <c r="H898" s="52"/>
      <c r="I898" s="52"/>
    </row>
    <row r="899" spans="1:9" x14ac:dyDescent="0.2">
      <c r="A899" s="48">
        <f t="shared" si="13"/>
        <v>880</v>
      </c>
      <c r="B899" s="49"/>
      <c r="C899" s="50"/>
      <c r="D899" s="2">
        <f t="array" ref="D899">LEN(TRIM(C899))-SUM((LEN(C899)-LEN(SUBSTITUTE(C899,'Modification+BaseCodes'!$C$35:$C$75,IF('Modification+BaseCodes'!$D$35:$D$75=1,IF(ISBLANK('Modification+BaseCodes'!$E$35:$E$75),1,'Modification+BaseCodes'!$E$35:$E$75),"")))))+SUM(IF(TRIM(H903)=TRIM($M$6:$M$21),$O$6:$O$21,0))+SUM(IF(TRIM(I903)=TRIM($N$6:$N$26), $P$6:$P$26, 0))</f>
        <v>0</v>
      </c>
      <c r="E899" s="51" t="s">
        <v>18</v>
      </c>
      <c r="F899" s="51"/>
      <c r="G899" s="51"/>
      <c r="H899" s="52"/>
      <c r="I899" s="52"/>
    </row>
    <row r="900" spans="1:9" x14ac:dyDescent="0.2">
      <c r="A900" s="48">
        <f t="shared" si="13"/>
        <v>881</v>
      </c>
      <c r="B900" s="49"/>
      <c r="C900" s="50"/>
      <c r="D900" s="2">
        <f t="array" ref="D900">LEN(TRIM(C900))-SUM((LEN(C900)-LEN(SUBSTITUTE(C900,'Modification+BaseCodes'!$C$35:$C$75,IF('Modification+BaseCodes'!$D$35:$D$75=1,IF(ISBLANK('Modification+BaseCodes'!$E$35:$E$75),1,'Modification+BaseCodes'!$E$35:$E$75),"")))))+SUM(IF(TRIM(H904)=TRIM($M$6:$M$21),$O$6:$O$21,0))+SUM(IF(TRIM(I904)=TRIM($N$6:$N$26), $P$6:$P$26, 0))</f>
        <v>0</v>
      </c>
      <c r="E900" s="51" t="s">
        <v>18</v>
      </c>
      <c r="F900" s="51"/>
      <c r="G900" s="51"/>
      <c r="H900" s="52"/>
      <c r="I900" s="52"/>
    </row>
    <row r="901" spans="1:9" x14ac:dyDescent="0.2">
      <c r="A901" s="48">
        <f t="shared" si="13"/>
        <v>882</v>
      </c>
      <c r="B901" s="49"/>
      <c r="C901" s="50"/>
      <c r="D901" s="2">
        <f t="array" ref="D901">LEN(TRIM(C901))-SUM((LEN(C901)-LEN(SUBSTITUTE(C901,'Modification+BaseCodes'!$C$35:$C$75,IF('Modification+BaseCodes'!$D$35:$D$75=1,IF(ISBLANK('Modification+BaseCodes'!$E$35:$E$75),1,'Modification+BaseCodes'!$E$35:$E$75),"")))))+SUM(IF(TRIM(H905)=TRIM($M$6:$M$21),$O$6:$O$21,0))+SUM(IF(TRIM(I905)=TRIM($N$6:$N$26), $P$6:$P$26, 0))</f>
        <v>0</v>
      </c>
      <c r="E901" s="51" t="s">
        <v>18</v>
      </c>
      <c r="F901" s="51"/>
      <c r="G901" s="51"/>
      <c r="H901" s="52"/>
      <c r="I901" s="52"/>
    </row>
    <row r="902" spans="1:9" x14ac:dyDescent="0.2">
      <c r="A902" s="48">
        <f t="shared" si="13"/>
        <v>883</v>
      </c>
      <c r="B902" s="49"/>
      <c r="C902" s="50"/>
      <c r="D902" s="2">
        <f t="array" ref="D902">LEN(TRIM(C902))-SUM((LEN(C902)-LEN(SUBSTITUTE(C902,'Modification+BaseCodes'!$C$35:$C$75,IF('Modification+BaseCodes'!$D$35:$D$75=1,IF(ISBLANK('Modification+BaseCodes'!$E$35:$E$75),1,'Modification+BaseCodes'!$E$35:$E$75),"")))))+SUM(IF(TRIM(H906)=TRIM($M$6:$M$21),$O$6:$O$21,0))+SUM(IF(TRIM(I906)=TRIM($N$6:$N$26), $P$6:$P$26, 0))</f>
        <v>0</v>
      </c>
      <c r="E902" s="51" t="s">
        <v>18</v>
      </c>
      <c r="F902" s="51"/>
      <c r="G902" s="51"/>
      <c r="H902" s="52"/>
      <c r="I902" s="52"/>
    </row>
    <row r="903" spans="1:9" x14ac:dyDescent="0.2">
      <c r="A903" s="48">
        <f t="shared" si="13"/>
        <v>884</v>
      </c>
      <c r="B903" s="49"/>
      <c r="C903" s="50"/>
      <c r="D903" s="2">
        <f t="array" ref="D903">LEN(TRIM(C903))-SUM((LEN(C903)-LEN(SUBSTITUTE(C903,'Modification+BaseCodes'!$C$35:$C$75,IF('Modification+BaseCodes'!$D$35:$D$75=1,IF(ISBLANK('Modification+BaseCodes'!$E$35:$E$75),1,'Modification+BaseCodes'!$E$35:$E$75),"")))))+SUM(IF(TRIM(H907)=TRIM($M$6:$M$21),$O$6:$O$21,0))+SUM(IF(TRIM(I907)=TRIM($N$6:$N$26), $P$6:$P$26, 0))</f>
        <v>0</v>
      </c>
      <c r="E903" s="51" t="s">
        <v>18</v>
      </c>
      <c r="F903" s="51"/>
      <c r="G903" s="51"/>
      <c r="H903" s="52"/>
      <c r="I903" s="52"/>
    </row>
    <row r="904" spans="1:9" x14ac:dyDescent="0.2">
      <c r="A904" s="48">
        <f t="shared" si="13"/>
        <v>885</v>
      </c>
      <c r="B904" s="49"/>
      <c r="C904" s="50"/>
      <c r="D904" s="2">
        <f t="array" ref="D904">LEN(TRIM(C904))-SUM((LEN(C904)-LEN(SUBSTITUTE(C904,'Modification+BaseCodes'!$C$35:$C$75,IF('Modification+BaseCodes'!$D$35:$D$75=1,IF(ISBLANK('Modification+BaseCodes'!$E$35:$E$75),1,'Modification+BaseCodes'!$E$35:$E$75),"")))))+SUM(IF(TRIM(H908)=TRIM($M$6:$M$21),$O$6:$O$21,0))+SUM(IF(TRIM(I908)=TRIM($N$6:$N$26), $P$6:$P$26, 0))</f>
        <v>0</v>
      </c>
      <c r="E904" s="51" t="s">
        <v>18</v>
      </c>
      <c r="F904" s="51"/>
      <c r="G904" s="51"/>
      <c r="H904" s="52"/>
      <c r="I904" s="52"/>
    </row>
    <row r="905" spans="1:9" x14ac:dyDescent="0.2">
      <c r="A905" s="48">
        <f t="shared" si="13"/>
        <v>886</v>
      </c>
      <c r="B905" s="49"/>
      <c r="C905" s="50"/>
      <c r="D905" s="2">
        <f t="array" ref="D905">LEN(TRIM(C905))-SUM((LEN(C905)-LEN(SUBSTITUTE(C905,'Modification+BaseCodes'!$C$35:$C$75,IF('Modification+BaseCodes'!$D$35:$D$75=1,IF(ISBLANK('Modification+BaseCodes'!$E$35:$E$75),1,'Modification+BaseCodes'!$E$35:$E$75),"")))))+SUM(IF(TRIM(H909)=TRIM($M$6:$M$21),$O$6:$O$21,0))+SUM(IF(TRIM(I909)=TRIM($N$6:$N$26), $P$6:$P$26, 0))</f>
        <v>0</v>
      </c>
      <c r="E905" s="51" t="s">
        <v>18</v>
      </c>
      <c r="F905" s="51"/>
      <c r="G905" s="51"/>
      <c r="H905" s="52"/>
      <c r="I905" s="52"/>
    </row>
    <row r="906" spans="1:9" x14ac:dyDescent="0.2">
      <c r="A906" s="48">
        <f t="shared" si="13"/>
        <v>887</v>
      </c>
      <c r="B906" s="49"/>
      <c r="C906" s="50"/>
      <c r="D906" s="2">
        <f t="array" ref="D906">LEN(TRIM(C906))-SUM((LEN(C906)-LEN(SUBSTITUTE(C906,'Modification+BaseCodes'!$C$35:$C$75,IF('Modification+BaseCodes'!$D$35:$D$75=1,IF(ISBLANK('Modification+BaseCodes'!$E$35:$E$75),1,'Modification+BaseCodes'!$E$35:$E$75),"")))))+SUM(IF(TRIM(H910)=TRIM($M$6:$M$21),$O$6:$O$21,0))+SUM(IF(TRIM(I910)=TRIM($N$6:$N$26), $P$6:$P$26, 0))</f>
        <v>0</v>
      </c>
      <c r="E906" s="51" t="s">
        <v>18</v>
      </c>
      <c r="F906" s="51"/>
      <c r="G906" s="51"/>
      <c r="H906" s="52"/>
      <c r="I906" s="52"/>
    </row>
    <row r="907" spans="1:9" x14ac:dyDescent="0.2">
      <c r="A907" s="48">
        <f t="shared" si="13"/>
        <v>888</v>
      </c>
      <c r="B907" s="49"/>
      <c r="C907" s="50"/>
      <c r="D907" s="2">
        <f t="array" ref="D907">LEN(TRIM(C907))-SUM((LEN(C907)-LEN(SUBSTITUTE(C907,'Modification+BaseCodes'!$C$35:$C$75,IF('Modification+BaseCodes'!$D$35:$D$75=1,IF(ISBLANK('Modification+BaseCodes'!$E$35:$E$75),1,'Modification+BaseCodes'!$E$35:$E$75),"")))))+SUM(IF(TRIM(H911)=TRIM($M$6:$M$21),$O$6:$O$21,0))+SUM(IF(TRIM(I911)=TRIM($N$6:$N$26), $P$6:$P$26, 0))</f>
        <v>0</v>
      </c>
      <c r="E907" s="51" t="s">
        <v>18</v>
      </c>
      <c r="F907" s="51"/>
      <c r="G907" s="51"/>
      <c r="H907" s="52"/>
      <c r="I907" s="52"/>
    </row>
    <row r="908" spans="1:9" x14ac:dyDescent="0.2">
      <c r="A908" s="48">
        <f t="shared" si="13"/>
        <v>889</v>
      </c>
      <c r="B908" s="49"/>
      <c r="C908" s="50"/>
      <c r="D908" s="2">
        <f t="array" ref="D908">LEN(TRIM(C908))-SUM((LEN(C908)-LEN(SUBSTITUTE(C908,'Modification+BaseCodes'!$C$35:$C$75,IF('Modification+BaseCodes'!$D$35:$D$75=1,IF(ISBLANK('Modification+BaseCodes'!$E$35:$E$75),1,'Modification+BaseCodes'!$E$35:$E$75),"")))))+SUM(IF(TRIM(H912)=TRIM($M$6:$M$21),$O$6:$O$21,0))+SUM(IF(TRIM(I912)=TRIM($N$6:$N$26), $P$6:$P$26, 0))</f>
        <v>0</v>
      </c>
      <c r="E908" s="51" t="s">
        <v>18</v>
      </c>
      <c r="F908" s="51"/>
      <c r="G908" s="51"/>
      <c r="H908" s="52"/>
      <c r="I908" s="52"/>
    </row>
    <row r="909" spans="1:9" x14ac:dyDescent="0.2">
      <c r="A909" s="48">
        <f t="shared" si="13"/>
        <v>890</v>
      </c>
      <c r="B909" s="49"/>
      <c r="C909" s="50"/>
      <c r="D909" s="2">
        <f t="array" ref="D909">LEN(TRIM(C909))-SUM((LEN(C909)-LEN(SUBSTITUTE(C909,'Modification+BaseCodes'!$C$35:$C$75,IF('Modification+BaseCodes'!$D$35:$D$75=1,IF(ISBLANK('Modification+BaseCodes'!$E$35:$E$75),1,'Modification+BaseCodes'!$E$35:$E$75),"")))))+SUM(IF(TRIM(H913)=TRIM($M$6:$M$21),$O$6:$O$21,0))+SUM(IF(TRIM(I913)=TRIM($N$6:$N$26), $P$6:$P$26, 0))</f>
        <v>0</v>
      </c>
      <c r="E909" s="51" t="s">
        <v>18</v>
      </c>
      <c r="F909" s="51"/>
      <c r="G909" s="51"/>
      <c r="H909" s="52"/>
      <c r="I909" s="52"/>
    </row>
    <row r="910" spans="1:9" x14ac:dyDescent="0.2">
      <c r="A910" s="48">
        <f t="shared" si="13"/>
        <v>891</v>
      </c>
      <c r="B910" s="49"/>
      <c r="C910" s="50"/>
      <c r="D910" s="2">
        <f t="array" ref="D910">LEN(TRIM(C910))-SUM((LEN(C910)-LEN(SUBSTITUTE(C910,'Modification+BaseCodes'!$C$35:$C$75,IF('Modification+BaseCodes'!$D$35:$D$75=1,IF(ISBLANK('Modification+BaseCodes'!$E$35:$E$75),1,'Modification+BaseCodes'!$E$35:$E$75),"")))))+SUM(IF(TRIM(H914)=TRIM($M$6:$M$21),$O$6:$O$21,0))+SUM(IF(TRIM(I914)=TRIM($N$6:$N$26), $P$6:$P$26, 0))</f>
        <v>0</v>
      </c>
      <c r="E910" s="51" t="s">
        <v>18</v>
      </c>
      <c r="F910" s="51"/>
      <c r="G910" s="51"/>
      <c r="H910" s="52"/>
      <c r="I910" s="52"/>
    </row>
    <row r="911" spans="1:9" x14ac:dyDescent="0.2">
      <c r="A911" s="48">
        <f t="shared" si="13"/>
        <v>892</v>
      </c>
      <c r="B911" s="49"/>
      <c r="C911" s="50"/>
      <c r="D911" s="2">
        <f t="array" ref="D911">LEN(TRIM(C911))-SUM((LEN(C911)-LEN(SUBSTITUTE(C911,'Modification+BaseCodes'!$C$35:$C$75,IF('Modification+BaseCodes'!$D$35:$D$75=1,IF(ISBLANK('Modification+BaseCodes'!$E$35:$E$75),1,'Modification+BaseCodes'!$E$35:$E$75),"")))))+SUM(IF(TRIM(H915)=TRIM($M$6:$M$21),$O$6:$O$21,0))+SUM(IF(TRIM(I915)=TRIM($N$6:$N$26), $P$6:$P$26, 0))</f>
        <v>0</v>
      </c>
      <c r="E911" s="51" t="s">
        <v>18</v>
      </c>
      <c r="F911" s="51"/>
      <c r="G911" s="51"/>
      <c r="H911" s="52"/>
      <c r="I911" s="52"/>
    </row>
    <row r="912" spans="1:9" x14ac:dyDescent="0.2">
      <c r="A912" s="48">
        <f t="shared" si="13"/>
        <v>893</v>
      </c>
      <c r="B912" s="49"/>
      <c r="C912" s="50"/>
      <c r="D912" s="2">
        <f t="array" ref="D912">LEN(TRIM(C912))-SUM((LEN(C912)-LEN(SUBSTITUTE(C912,'Modification+BaseCodes'!$C$35:$C$75,IF('Modification+BaseCodes'!$D$35:$D$75=1,IF(ISBLANK('Modification+BaseCodes'!$E$35:$E$75),1,'Modification+BaseCodes'!$E$35:$E$75),"")))))+SUM(IF(TRIM(H916)=TRIM($M$6:$M$21),$O$6:$O$21,0))+SUM(IF(TRIM(I916)=TRIM($N$6:$N$26), $P$6:$P$26, 0))</f>
        <v>0</v>
      </c>
      <c r="E912" s="51" t="s">
        <v>18</v>
      </c>
      <c r="F912" s="51"/>
      <c r="G912" s="51"/>
      <c r="H912" s="52"/>
      <c r="I912" s="52"/>
    </row>
    <row r="913" spans="1:9" x14ac:dyDescent="0.2">
      <c r="A913" s="48">
        <f t="shared" si="13"/>
        <v>894</v>
      </c>
      <c r="B913" s="49"/>
      <c r="C913" s="50"/>
      <c r="D913" s="2">
        <f t="array" ref="D913">LEN(TRIM(C913))-SUM((LEN(C913)-LEN(SUBSTITUTE(C913,'Modification+BaseCodes'!$C$35:$C$75,IF('Modification+BaseCodes'!$D$35:$D$75=1,IF(ISBLANK('Modification+BaseCodes'!$E$35:$E$75),1,'Modification+BaseCodes'!$E$35:$E$75),"")))))+SUM(IF(TRIM(H917)=TRIM($M$6:$M$21),$O$6:$O$21,0))+SUM(IF(TRIM(I917)=TRIM($N$6:$N$26), $P$6:$P$26, 0))</f>
        <v>0</v>
      </c>
      <c r="E913" s="51" t="s">
        <v>18</v>
      </c>
      <c r="F913" s="51"/>
      <c r="G913" s="51"/>
      <c r="H913" s="52"/>
      <c r="I913" s="52"/>
    </row>
    <row r="914" spans="1:9" x14ac:dyDescent="0.2">
      <c r="A914" s="48">
        <f t="shared" si="13"/>
        <v>895</v>
      </c>
      <c r="B914" s="49"/>
      <c r="C914" s="50"/>
      <c r="D914" s="2">
        <f t="array" ref="D914">LEN(TRIM(C914))-SUM((LEN(C914)-LEN(SUBSTITUTE(C914,'Modification+BaseCodes'!$C$35:$C$75,IF('Modification+BaseCodes'!$D$35:$D$75=1,IF(ISBLANK('Modification+BaseCodes'!$E$35:$E$75),1,'Modification+BaseCodes'!$E$35:$E$75),"")))))+SUM(IF(TRIM(H918)=TRIM($M$6:$M$21),$O$6:$O$21,0))+SUM(IF(TRIM(I918)=TRIM($N$6:$N$26), $P$6:$P$26, 0))</f>
        <v>0</v>
      </c>
      <c r="E914" s="51" t="s">
        <v>18</v>
      </c>
      <c r="F914" s="51"/>
      <c r="G914" s="51"/>
      <c r="H914" s="52"/>
      <c r="I914" s="52"/>
    </row>
    <row r="915" spans="1:9" x14ac:dyDescent="0.2">
      <c r="A915" s="48">
        <f t="shared" si="13"/>
        <v>896</v>
      </c>
      <c r="B915" s="49"/>
      <c r="C915" s="50"/>
      <c r="D915" s="2">
        <f t="array" ref="D915">LEN(TRIM(C915))-SUM((LEN(C915)-LEN(SUBSTITUTE(C915,'Modification+BaseCodes'!$C$35:$C$75,IF('Modification+BaseCodes'!$D$35:$D$75=1,IF(ISBLANK('Modification+BaseCodes'!$E$35:$E$75),1,'Modification+BaseCodes'!$E$35:$E$75),"")))))+SUM(IF(TRIM(H919)=TRIM($M$6:$M$21),$O$6:$O$21,0))+SUM(IF(TRIM(I919)=TRIM($N$6:$N$26), $P$6:$P$26, 0))</f>
        <v>0</v>
      </c>
      <c r="E915" s="51" t="s">
        <v>18</v>
      </c>
      <c r="F915" s="51"/>
      <c r="G915" s="51"/>
      <c r="H915" s="52"/>
      <c r="I915" s="52"/>
    </row>
    <row r="916" spans="1:9" x14ac:dyDescent="0.2">
      <c r="A916" s="48">
        <f t="shared" si="13"/>
        <v>897</v>
      </c>
      <c r="B916" s="49"/>
      <c r="C916" s="50"/>
      <c r="D916" s="2">
        <f t="array" ref="D916">LEN(TRIM(C916))-SUM((LEN(C916)-LEN(SUBSTITUTE(C916,'Modification+BaseCodes'!$C$35:$C$75,IF('Modification+BaseCodes'!$D$35:$D$75=1,IF(ISBLANK('Modification+BaseCodes'!$E$35:$E$75),1,'Modification+BaseCodes'!$E$35:$E$75),"")))))+SUM(IF(TRIM(H920)=TRIM($M$6:$M$21),$O$6:$O$21,0))+SUM(IF(TRIM(I920)=TRIM($N$6:$N$26), $P$6:$P$26, 0))</f>
        <v>0</v>
      </c>
      <c r="E916" s="51" t="s">
        <v>18</v>
      </c>
      <c r="F916" s="51"/>
      <c r="G916" s="51"/>
      <c r="H916" s="52"/>
      <c r="I916" s="52"/>
    </row>
    <row r="917" spans="1:9" x14ac:dyDescent="0.2">
      <c r="A917" s="48">
        <f t="shared" si="13"/>
        <v>898</v>
      </c>
      <c r="B917" s="49"/>
      <c r="C917" s="50"/>
      <c r="D917" s="2">
        <f t="array" ref="D917">LEN(TRIM(C917))-SUM((LEN(C917)-LEN(SUBSTITUTE(C917,'Modification+BaseCodes'!$C$35:$C$75,IF('Modification+BaseCodes'!$D$35:$D$75=1,IF(ISBLANK('Modification+BaseCodes'!$E$35:$E$75),1,'Modification+BaseCodes'!$E$35:$E$75),"")))))+SUM(IF(TRIM(H921)=TRIM($M$6:$M$21),$O$6:$O$21,0))+SUM(IF(TRIM(I921)=TRIM($N$6:$N$26), $P$6:$P$26, 0))</f>
        <v>0</v>
      </c>
      <c r="E917" s="51" t="s">
        <v>18</v>
      </c>
      <c r="F917" s="51"/>
      <c r="G917" s="51"/>
      <c r="H917" s="52"/>
      <c r="I917" s="52"/>
    </row>
    <row r="918" spans="1:9" x14ac:dyDescent="0.2">
      <c r="A918" s="48">
        <f t="shared" ref="A918:A981" si="14">ROW()-19</f>
        <v>899</v>
      </c>
      <c r="B918" s="49"/>
      <c r="C918" s="50"/>
      <c r="D918" s="2">
        <f t="array" ref="D918">LEN(TRIM(C918))-SUM((LEN(C918)-LEN(SUBSTITUTE(C918,'Modification+BaseCodes'!$C$35:$C$75,IF('Modification+BaseCodes'!$D$35:$D$75=1,IF(ISBLANK('Modification+BaseCodes'!$E$35:$E$75),1,'Modification+BaseCodes'!$E$35:$E$75),"")))))+SUM(IF(TRIM(H922)=TRIM($M$6:$M$21),$O$6:$O$21,0))+SUM(IF(TRIM(I922)=TRIM($N$6:$N$26), $P$6:$P$26, 0))</f>
        <v>0</v>
      </c>
      <c r="E918" s="51" t="s">
        <v>18</v>
      </c>
      <c r="F918" s="51"/>
      <c r="G918" s="51"/>
      <c r="H918" s="52"/>
      <c r="I918" s="52"/>
    </row>
    <row r="919" spans="1:9" x14ac:dyDescent="0.2">
      <c r="A919" s="48">
        <f t="shared" si="14"/>
        <v>900</v>
      </c>
      <c r="B919" s="49"/>
      <c r="C919" s="50"/>
      <c r="D919" s="2">
        <f t="array" ref="D919">LEN(TRIM(C919))-SUM((LEN(C919)-LEN(SUBSTITUTE(C919,'Modification+BaseCodes'!$C$35:$C$75,IF('Modification+BaseCodes'!$D$35:$D$75=1,IF(ISBLANK('Modification+BaseCodes'!$E$35:$E$75),1,'Modification+BaseCodes'!$E$35:$E$75),"")))))+SUM(IF(TRIM(H923)=TRIM($M$6:$M$21),$O$6:$O$21,0))+SUM(IF(TRIM(I923)=TRIM($N$6:$N$26), $P$6:$P$26, 0))</f>
        <v>0</v>
      </c>
      <c r="E919" s="51" t="s">
        <v>18</v>
      </c>
      <c r="F919" s="51"/>
      <c r="G919" s="51"/>
      <c r="H919" s="52"/>
      <c r="I919" s="52"/>
    </row>
    <row r="920" spans="1:9" x14ac:dyDescent="0.2">
      <c r="A920" s="48">
        <f t="shared" si="14"/>
        <v>901</v>
      </c>
      <c r="B920" s="49"/>
      <c r="C920" s="50"/>
      <c r="D920" s="2">
        <f t="array" ref="D920">LEN(TRIM(C920))-SUM((LEN(C920)-LEN(SUBSTITUTE(C920,'Modification+BaseCodes'!$C$35:$C$75,IF('Modification+BaseCodes'!$D$35:$D$75=1,IF(ISBLANK('Modification+BaseCodes'!$E$35:$E$75),1,'Modification+BaseCodes'!$E$35:$E$75),"")))))+SUM(IF(TRIM(H924)=TRIM($M$6:$M$21),$O$6:$O$21,0))+SUM(IF(TRIM(I924)=TRIM($N$6:$N$26), $P$6:$P$26, 0))</f>
        <v>0</v>
      </c>
      <c r="E920" s="51" t="s">
        <v>18</v>
      </c>
      <c r="F920" s="51"/>
      <c r="G920" s="51"/>
      <c r="H920" s="52"/>
      <c r="I920" s="52"/>
    </row>
    <row r="921" spans="1:9" x14ac:dyDescent="0.2">
      <c r="A921" s="48">
        <f t="shared" si="14"/>
        <v>902</v>
      </c>
      <c r="B921" s="49"/>
      <c r="C921" s="50"/>
      <c r="D921" s="2">
        <f t="array" ref="D921">LEN(TRIM(C921))-SUM((LEN(C921)-LEN(SUBSTITUTE(C921,'Modification+BaseCodes'!$C$35:$C$75,IF('Modification+BaseCodes'!$D$35:$D$75=1,IF(ISBLANK('Modification+BaseCodes'!$E$35:$E$75),1,'Modification+BaseCodes'!$E$35:$E$75),"")))))+SUM(IF(TRIM(H925)=TRIM($M$6:$M$21),$O$6:$O$21,0))+SUM(IF(TRIM(I925)=TRIM($N$6:$N$26), $P$6:$P$26, 0))</f>
        <v>0</v>
      </c>
      <c r="E921" s="51" t="s">
        <v>18</v>
      </c>
      <c r="F921" s="51"/>
      <c r="G921" s="51"/>
      <c r="H921" s="52"/>
      <c r="I921" s="52"/>
    </row>
    <row r="922" spans="1:9" x14ac:dyDescent="0.2">
      <c r="A922" s="48">
        <f t="shared" si="14"/>
        <v>903</v>
      </c>
      <c r="B922" s="49"/>
      <c r="C922" s="50"/>
      <c r="D922" s="2">
        <f t="array" ref="D922">LEN(TRIM(C922))-SUM((LEN(C922)-LEN(SUBSTITUTE(C922,'Modification+BaseCodes'!$C$35:$C$75,IF('Modification+BaseCodes'!$D$35:$D$75=1,IF(ISBLANK('Modification+BaseCodes'!$E$35:$E$75),1,'Modification+BaseCodes'!$E$35:$E$75),"")))))+SUM(IF(TRIM(H926)=TRIM($M$6:$M$21),$O$6:$O$21,0))+SUM(IF(TRIM(I926)=TRIM($N$6:$N$26), $P$6:$P$26, 0))</f>
        <v>0</v>
      </c>
      <c r="E922" s="51" t="s">
        <v>18</v>
      </c>
      <c r="F922" s="51"/>
      <c r="G922" s="51"/>
      <c r="H922" s="52"/>
      <c r="I922" s="52"/>
    </row>
    <row r="923" spans="1:9" x14ac:dyDescent="0.2">
      <c r="A923" s="48">
        <f t="shared" si="14"/>
        <v>904</v>
      </c>
      <c r="B923" s="49"/>
      <c r="C923" s="50"/>
      <c r="D923" s="2">
        <f t="array" ref="D923">LEN(TRIM(C923))-SUM((LEN(C923)-LEN(SUBSTITUTE(C923,'Modification+BaseCodes'!$C$35:$C$75,IF('Modification+BaseCodes'!$D$35:$D$75=1,IF(ISBLANK('Modification+BaseCodes'!$E$35:$E$75),1,'Modification+BaseCodes'!$E$35:$E$75),"")))))+SUM(IF(TRIM(H927)=TRIM($M$6:$M$21),$O$6:$O$21,0))+SUM(IF(TRIM(I927)=TRIM($N$6:$N$26), $P$6:$P$26, 0))</f>
        <v>0</v>
      </c>
      <c r="E923" s="51" t="s">
        <v>18</v>
      </c>
      <c r="F923" s="51"/>
      <c r="G923" s="51"/>
      <c r="H923" s="52"/>
      <c r="I923" s="52"/>
    </row>
    <row r="924" spans="1:9" x14ac:dyDescent="0.2">
      <c r="A924" s="48">
        <f t="shared" si="14"/>
        <v>905</v>
      </c>
      <c r="B924" s="49"/>
      <c r="C924" s="50"/>
      <c r="D924" s="2">
        <f t="array" ref="D924">LEN(TRIM(C924))-SUM((LEN(C924)-LEN(SUBSTITUTE(C924,'Modification+BaseCodes'!$C$35:$C$75,IF('Modification+BaseCodes'!$D$35:$D$75=1,IF(ISBLANK('Modification+BaseCodes'!$E$35:$E$75),1,'Modification+BaseCodes'!$E$35:$E$75),"")))))+SUM(IF(TRIM(H928)=TRIM($M$6:$M$21),$O$6:$O$21,0))+SUM(IF(TRIM(I928)=TRIM($N$6:$N$26), $P$6:$P$26, 0))</f>
        <v>0</v>
      </c>
      <c r="E924" s="51" t="s">
        <v>18</v>
      </c>
      <c r="F924" s="51"/>
      <c r="G924" s="51"/>
      <c r="H924" s="52"/>
      <c r="I924" s="52"/>
    </row>
    <row r="925" spans="1:9" x14ac:dyDescent="0.2">
      <c r="A925" s="48">
        <f t="shared" si="14"/>
        <v>906</v>
      </c>
      <c r="B925" s="49"/>
      <c r="C925" s="50"/>
      <c r="D925" s="2">
        <f t="array" ref="D925">LEN(TRIM(C925))-SUM((LEN(C925)-LEN(SUBSTITUTE(C925,'Modification+BaseCodes'!$C$35:$C$75,IF('Modification+BaseCodes'!$D$35:$D$75=1,IF(ISBLANK('Modification+BaseCodes'!$E$35:$E$75),1,'Modification+BaseCodes'!$E$35:$E$75),"")))))+SUM(IF(TRIM(H929)=TRIM($M$6:$M$21),$O$6:$O$21,0))+SUM(IF(TRIM(I929)=TRIM($N$6:$N$26), $P$6:$P$26, 0))</f>
        <v>0</v>
      </c>
      <c r="E925" s="51" t="s">
        <v>18</v>
      </c>
      <c r="F925" s="51"/>
      <c r="G925" s="51"/>
      <c r="H925" s="52"/>
      <c r="I925" s="52"/>
    </row>
    <row r="926" spans="1:9" x14ac:dyDescent="0.2">
      <c r="A926" s="48">
        <f t="shared" si="14"/>
        <v>907</v>
      </c>
      <c r="B926" s="49"/>
      <c r="C926" s="50"/>
      <c r="D926" s="2">
        <f t="array" ref="D926">LEN(TRIM(C926))-SUM((LEN(C926)-LEN(SUBSTITUTE(C926,'Modification+BaseCodes'!$C$35:$C$75,IF('Modification+BaseCodes'!$D$35:$D$75=1,IF(ISBLANK('Modification+BaseCodes'!$E$35:$E$75),1,'Modification+BaseCodes'!$E$35:$E$75),"")))))+SUM(IF(TRIM(H930)=TRIM($M$6:$M$21),$O$6:$O$21,0))+SUM(IF(TRIM(I930)=TRIM($N$6:$N$26), $P$6:$P$26, 0))</f>
        <v>0</v>
      </c>
      <c r="E926" s="51" t="s">
        <v>18</v>
      </c>
      <c r="F926" s="51"/>
      <c r="G926" s="51"/>
      <c r="H926" s="52"/>
      <c r="I926" s="52"/>
    </row>
    <row r="927" spans="1:9" x14ac:dyDescent="0.2">
      <c r="A927" s="48">
        <f t="shared" si="14"/>
        <v>908</v>
      </c>
      <c r="B927" s="49"/>
      <c r="C927" s="50"/>
      <c r="D927" s="2">
        <f t="array" ref="D927">LEN(TRIM(C927))-SUM((LEN(C927)-LEN(SUBSTITUTE(C927,'Modification+BaseCodes'!$C$35:$C$75,IF('Modification+BaseCodes'!$D$35:$D$75=1,IF(ISBLANK('Modification+BaseCodes'!$E$35:$E$75),1,'Modification+BaseCodes'!$E$35:$E$75),"")))))+SUM(IF(TRIM(H931)=TRIM($M$6:$M$21),$O$6:$O$21,0))+SUM(IF(TRIM(I931)=TRIM($N$6:$N$26), $P$6:$P$26, 0))</f>
        <v>0</v>
      </c>
      <c r="E927" s="51" t="s">
        <v>18</v>
      </c>
      <c r="F927" s="51"/>
      <c r="G927" s="51"/>
      <c r="H927" s="52"/>
      <c r="I927" s="52"/>
    </row>
    <row r="928" spans="1:9" x14ac:dyDescent="0.2">
      <c r="A928" s="48">
        <f t="shared" si="14"/>
        <v>909</v>
      </c>
      <c r="B928" s="49"/>
      <c r="C928" s="50"/>
      <c r="D928" s="2">
        <f t="array" ref="D928">LEN(TRIM(C928))-SUM((LEN(C928)-LEN(SUBSTITUTE(C928,'Modification+BaseCodes'!$C$35:$C$75,IF('Modification+BaseCodes'!$D$35:$D$75=1,IF(ISBLANK('Modification+BaseCodes'!$E$35:$E$75),1,'Modification+BaseCodes'!$E$35:$E$75),"")))))+SUM(IF(TRIM(H932)=TRIM($M$6:$M$21),$O$6:$O$21,0))+SUM(IF(TRIM(I932)=TRIM($N$6:$N$26), $P$6:$P$26, 0))</f>
        <v>0</v>
      </c>
      <c r="E928" s="51" t="s">
        <v>18</v>
      </c>
      <c r="F928" s="51"/>
      <c r="G928" s="51"/>
      <c r="H928" s="52"/>
      <c r="I928" s="52"/>
    </row>
    <row r="929" spans="1:9" x14ac:dyDescent="0.2">
      <c r="A929" s="48">
        <f t="shared" si="14"/>
        <v>910</v>
      </c>
      <c r="B929" s="49"/>
      <c r="C929" s="50"/>
      <c r="D929" s="2">
        <f t="array" ref="D929">LEN(TRIM(C929))-SUM((LEN(C929)-LEN(SUBSTITUTE(C929,'Modification+BaseCodes'!$C$35:$C$75,IF('Modification+BaseCodes'!$D$35:$D$75=1,IF(ISBLANK('Modification+BaseCodes'!$E$35:$E$75),1,'Modification+BaseCodes'!$E$35:$E$75),"")))))+SUM(IF(TRIM(H933)=TRIM($M$6:$M$21),$O$6:$O$21,0))+SUM(IF(TRIM(I933)=TRIM($N$6:$N$26), $P$6:$P$26, 0))</f>
        <v>0</v>
      </c>
      <c r="E929" s="51" t="s">
        <v>18</v>
      </c>
      <c r="F929" s="51"/>
      <c r="G929" s="51"/>
      <c r="H929" s="52"/>
      <c r="I929" s="52"/>
    </row>
    <row r="930" spans="1:9" x14ac:dyDescent="0.2">
      <c r="A930" s="48">
        <f t="shared" si="14"/>
        <v>911</v>
      </c>
      <c r="B930" s="49"/>
      <c r="C930" s="50"/>
      <c r="D930" s="2">
        <f t="array" ref="D930">LEN(TRIM(C930))-SUM((LEN(C930)-LEN(SUBSTITUTE(C930,'Modification+BaseCodes'!$C$35:$C$75,IF('Modification+BaseCodes'!$D$35:$D$75=1,IF(ISBLANK('Modification+BaseCodes'!$E$35:$E$75),1,'Modification+BaseCodes'!$E$35:$E$75),"")))))+SUM(IF(TRIM(H934)=TRIM($M$6:$M$21),$O$6:$O$21,0))+SUM(IF(TRIM(I934)=TRIM($N$6:$N$26), $P$6:$P$26, 0))</f>
        <v>0</v>
      </c>
      <c r="E930" s="51" t="s">
        <v>18</v>
      </c>
      <c r="F930" s="51"/>
      <c r="G930" s="51"/>
      <c r="H930" s="52"/>
      <c r="I930" s="52"/>
    </row>
    <row r="931" spans="1:9" x14ac:dyDescent="0.2">
      <c r="A931" s="48">
        <f t="shared" si="14"/>
        <v>912</v>
      </c>
      <c r="B931" s="49"/>
      <c r="C931" s="50"/>
      <c r="D931" s="2">
        <f t="array" ref="D931">LEN(TRIM(C931))-SUM((LEN(C931)-LEN(SUBSTITUTE(C931,'Modification+BaseCodes'!$C$35:$C$75,IF('Modification+BaseCodes'!$D$35:$D$75=1,IF(ISBLANK('Modification+BaseCodes'!$E$35:$E$75),1,'Modification+BaseCodes'!$E$35:$E$75),"")))))+SUM(IF(TRIM(H935)=TRIM($M$6:$M$21),$O$6:$O$21,0))+SUM(IF(TRIM(I935)=TRIM($N$6:$N$26), $P$6:$P$26, 0))</f>
        <v>0</v>
      </c>
      <c r="E931" s="51" t="s">
        <v>18</v>
      </c>
      <c r="F931" s="51"/>
      <c r="G931" s="51"/>
      <c r="H931" s="52"/>
      <c r="I931" s="52"/>
    </row>
    <row r="932" spans="1:9" x14ac:dyDescent="0.2">
      <c r="A932" s="48">
        <f t="shared" si="14"/>
        <v>913</v>
      </c>
      <c r="B932" s="49"/>
      <c r="C932" s="50"/>
      <c r="D932" s="2">
        <f t="array" ref="D932">LEN(TRIM(C932))-SUM((LEN(C932)-LEN(SUBSTITUTE(C932,'Modification+BaseCodes'!$C$35:$C$75,IF('Modification+BaseCodes'!$D$35:$D$75=1,IF(ISBLANK('Modification+BaseCodes'!$E$35:$E$75),1,'Modification+BaseCodes'!$E$35:$E$75),"")))))+SUM(IF(TRIM(H936)=TRIM($M$6:$M$21),$O$6:$O$21,0))+SUM(IF(TRIM(I936)=TRIM($N$6:$N$26), $P$6:$P$26, 0))</f>
        <v>0</v>
      </c>
      <c r="E932" s="51" t="s">
        <v>18</v>
      </c>
      <c r="F932" s="51"/>
      <c r="G932" s="51"/>
      <c r="H932" s="52"/>
      <c r="I932" s="52"/>
    </row>
    <row r="933" spans="1:9" x14ac:dyDescent="0.2">
      <c r="A933" s="48">
        <f t="shared" si="14"/>
        <v>914</v>
      </c>
      <c r="B933" s="49"/>
      <c r="C933" s="50"/>
      <c r="D933" s="2">
        <f t="array" ref="D933">LEN(TRIM(C933))-SUM((LEN(C933)-LEN(SUBSTITUTE(C933,'Modification+BaseCodes'!$C$35:$C$75,IF('Modification+BaseCodes'!$D$35:$D$75=1,IF(ISBLANK('Modification+BaseCodes'!$E$35:$E$75),1,'Modification+BaseCodes'!$E$35:$E$75),"")))))+SUM(IF(TRIM(H937)=TRIM($M$6:$M$21),$O$6:$O$21,0))+SUM(IF(TRIM(I937)=TRIM($N$6:$N$26), $P$6:$P$26, 0))</f>
        <v>0</v>
      </c>
      <c r="E933" s="51" t="s">
        <v>18</v>
      </c>
      <c r="F933" s="51"/>
      <c r="G933" s="51"/>
      <c r="H933" s="52"/>
      <c r="I933" s="52"/>
    </row>
    <row r="934" spans="1:9" x14ac:dyDescent="0.2">
      <c r="A934" s="48">
        <f t="shared" si="14"/>
        <v>915</v>
      </c>
      <c r="B934" s="49"/>
      <c r="C934" s="50"/>
      <c r="D934" s="2">
        <f t="array" ref="D934">LEN(TRIM(C934))-SUM((LEN(C934)-LEN(SUBSTITUTE(C934,'Modification+BaseCodes'!$C$35:$C$75,IF('Modification+BaseCodes'!$D$35:$D$75=1,IF(ISBLANK('Modification+BaseCodes'!$E$35:$E$75),1,'Modification+BaseCodes'!$E$35:$E$75),"")))))+SUM(IF(TRIM(H938)=TRIM($M$6:$M$21),$O$6:$O$21,0))+SUM(IF(TRIM(I938)=TRIM($N$6:$N$26), $P$6:$P$26, 0))</f>
        <v>0</v>
      </c>
      <c r="E934" s="51" t="s">
        <v>18</v>
      </c>
      <c r="F934" s="51"/>
      <c r="G934" s="51"/>
      <c r="H934" s="52"/>
      <c r="I934" s="52"/>
    </row>
    <row r="935" spans="1:9" x14ac:dyDescent="0.2">
      <c r="A935" s="48">
        <f t="shared" si="14"/>
        <v>916</v>
      </c>
      <c r="B935" s="49"/>
      <c r="C935" s="50"/>
      <c r="D935" s="2">
        <f t="array" ref="D935">LEN(TRIM(C935))-SUM((LEN(C935)-LEN(SUBSTITUTE(C935,'Modification+BaseCodes'!$C$35:$C$75,IF('Modification+BaseCodes'!$D$35:$D$75=1,IF(ISBLANK('Modification+BaseCodes'!$E$35:$E$75),1,'Modification+BaseCodes'!$E$35:$E$75),"")))))+SUM(IF(TRIM(H939)=TRIM($M$6:$M$21),$O$6:$O$21,0))+SUM(IF(TRIM(I939)=TRIM($N$6:$N$26), $P$6:$P$26, 0))</f>
        <v>0</v>
      </c>
      <c r="E935" s="51" t="s">
        <v>18</v>
      </c>
      <c r="F935" s="51"/>
      <c r="G935" s="51"/>
      <c r="H935" s="52"/>
      <c r="I935" s="52"/>
    </row>
    <row r="936" spans="1:9" x14ac:dyDescent="0.2">
      <c r="A936" s="48">
        <f t="shared" si="14"/>
        <v>917</v>
      </c>
      <c r="B936" s="49"/>
      <c r="C936" s="50"/>
      <c r="D936" s="2">
        <f t="array" ref="D936">LEN(TRIM(C936))-SUM((LEN(C936)-LEN(SUBSTITUTE(C936,'Modification+BaseCodes'!$C$35:$C$75,IF('Modification+BaseCodes'!$D$35:$D$75=1,IF(ISBLANK('Modification+BaseCodes'!$E$35:$E$75),1,'Modification+BaseCodes'!$E$35:$E$75),"")))))+SUM(IF(TRIM(H940)=TRIM($M$6:$M$21),$O$6:$O$21,0))+SUM(IF(TRIM(I940)=TRIM($N$6:$N$26), $P$6:$P$26, 0))</f>
        <v>0</v>
      </c>
      <c r="E936" s="51" t="s">
        <v>18</v>
      </c>
      <c r="F936" s="51"/>
      <c r="G936" s="51"/>
      <c r="H936" s="52"/>
      <c r="I936" s="52"/>
    </row>
    <row r="937" spans="1:9" x14ac:dyDescent="0.2">
      <c r="A937" s="48">
        <f t="shared" si="14"/>
        <v>918</v>
      </c>
      <c r="B937" s="49"/>
      <c r="C937" s="50"/>
      <c r="D937" s="2">
        <f t="array" ref="D937">LEN(TRIM(C937))-SUM((LEN(C937)-LEN(SUBSTITUTE(C937,'Modification+BaseCodes'!$C$35:$C$75,IF('Modification+BaseCodes'!$D$35:$D$75=1,IF(ISBLANK('Modification+BaseCodes'!$E$35:$E$75),1,'Modification+BaseCodes'!$E$35:$E$75),"")))))+SUM(IF(TRIM(H941)=TRIM($M$6:$M$21),$O$6:$O$21,0))+SUM(IF(TRIM(I941)=TRIM($N$6:$N$26), $P$6:$P$26, 0))</f>
        <v>0</v>
      </c>
      <c r="E937" s="51" t="s">
        <v>18</v>
      </c>
      <c r="F937" s="51"/>
      <c r="G937" s="51"/>
      <c r="H937" s="52"/>
      <c r="I937" s="52"/>
    </row>
    <row r="938" spans="1:9" x14ac:dyDescent="0.2">
      <c r="A938" s="48">
        <f t="shared" si="14"/>
        <v>919</v>
      </c>
      <c r="B938" s="49"/>
      <c r="C938" s="50"/>
      <c r="D938" s="2">
        <f t="array" ref="D938">LEN(TRIM(C938))-SUM((LEN(C938)-LEN(SUBSTITUTE(C938,'Modification+BaseCodes'!$C$35:$C$75,IF('Modification+BaseCodes'!$D$35:$D$75=1,IF(ISBLANK('Modification+BaseCodes'!$E$35:$E$75),1,'Modification+BaseCodes'!$E$35:$E$75),"")))))+SUM(IF(TRIM(H942)=TRIM($M$6:$M$21),$O$6:$O$21,0))+SUM(IF(TRIM(I942)=TRIM($N$6:$N$26), $P$6:$P$26, 0))</f>
        <v>0</v>
      </c>
      <c r="E938" s="51" t="s">
        <v>18</v>
      </c>
      <c r="F938" s="51"/>
      <c r="G938" s="51"/>
      <c r="H938" s="52"/>
      <c r="I938" s="52"/>
    </row>
    <row r="939" spans="1:9" x14ac:dyDescent="0.2">
      <c r="A939" s="48">
        <f t="shared" si="14"/>
        <v>920</v>
      </c>
      <c r="B939" s="49"/>
      <c r="C939" s="50"/>
      <c r="D939" s="2">
        <f t="array" ref="D939">LEN(TRIM(C939))-SUM((LEN(C939)-LEN(SUBSTITUTE(C939,'Modification+BaseCodes'!$C$35:$C$75,IF('Modification+BaseCodes'!$D$35:$D$75=1,IF(ISBLANK('Modification+BaseCodes'!$E$35:$E$75),1,'Modification+BaseCodes'!$E$35:$E$75),"")))))+SUM(IF(TRIM(H943)=TRIM($M$6:$M$21),$O$6:$O$21,0))+SUM(IF(TRIM(I943)=TRIM($N$6:$N$26), $P$6:$P$26, 0))</f>
        <v>0</v>
      </c>
      <c r="E939" s="51" t="s">
        <v>18</v>
      </c>
      <c r="F939" s="51"/>
      <c r="G939" s="51"/>
      <c r="H939" s="52"/>
      <c r="I939" s="52"/>
    </row>
    <row r="940" spans="1:9" x14ac:dyDescent="0.2">
      <c r="A940" s="48">
        <f t="shared" si="14"/>
        <v>921</v>
      </c>
      <c r="B940" s="49"/>
      <c r="C940" s="50"/>
      <c r="D940" s="2">
        <f t="array" ref="D940">LEN(TRIM(C940))-SUM((LEN(C940)-LEN(SUBSTITUTE(C940,'Modification+BaseCodes'!$C$35:$C$75,IF('Modification+BaseCodes'!$D$35:$D$75=1,IF(ISBLANK('Modification+BaseCodes'!$E$35:$E$75),1,'Modification+BaseCodes'!$E$35:$E$75),"")))))+SUM(IF(TRIM(H944)=TRIM($M$6:$M$21),$O$6:$O$21,0))+SUM(IF(TRIM(I944)=TRIM($N$6:$N$26), $P$6:$P$26, 0))</f>
        <v>0</v>
      </c>
      <c r="E940" s="51" t="s">
        <v>18</v>
      </c>
      <c r="F940" s="51"/>
      <c r="G940" s="51"/>
      <c r="H940" s="52"/>
      <c r="I940" s="52"/>
    </row>
    <row r="941" spans="1:9" x14ac:dyDescent="0.2">
      <c r="A941" s="48">
        <f t="shared" si="14"/>
        <v>922</v>
      </c>
      <c r="B941" s="49"/>
      <c r="C941" s="50"/>
      <c r="D941" s="2">
        <f t="array" ref="D941">LEN(TRIM(C941))-SUM((LEN(C941)-LEN(SUBSTITUTE(C941,'Modification+BaseCodes'!$C$35:$C$75,IF('Modification+BaseCodes'!$D$35:$D$75=1,IF(ISBLANK('Modification+BaseCodes'!$E$35:$E$75),1,'Modification+BaseCodes'!$E$35:$E$75),"")))))+SUM(IF(TRIM(H945)=TRIM($M$6:$M$21),$O$6:$O$21,0))+SUM(IF(TRIM(I945)=TRIM($N$6:$N$26), $P$6:$P$26, 0))</f>
        <v>0</v>
      </c>
      <c r="E941" s="51" t="s">
        <v>18</v>
      </c>
      <c r="F941" s="51"/>
      <c r="G941" s="51"/>
      <c r="H941" s="52"/>
      <c r="I941" s="52"/>
    </row>
    <row r="942" spans="1:9" x14ac:dyDescent="0.2">
      <c r="A942" s="48">
        <f t="shared" si="14"/>
        <v>923</v>
      </c>
      <c r="B942" s="49"/>
      <c r="C942" s="50"/>
      <c r="D942" s="2">
        <f t="array" ref="D942">LEN(TRIM(C942))-SUM((LEN(C942)-LEN(SUBSTITUTE(C942,'Modification+BaseCodes'!$C$35:$C$75,IF('Modification+BaseCodes'!$D$35:$D$75=1,IF(ISBLANK('Modification+BaseCodes'!$E$35:$E$75),1,'Modification+BaseCodes'!$E$35:$E$75),"")))))+SUM(IF(TRIM(H946)=TRIM($M$6:$M$21),$O$6:$O$21,0))+SUM(IF(TRIM(I946)=TRIM($N$6:$N$26), $P$6:$P$26, 0))</f>
        <v>0</v>
      </c>
      <c r="E942" s="51" t="s">
        <v>18</v>
      </c>
      <c r="F942" s="51"/>
      <c r="G942" s="51"/>
      <c r="H942" s="52"/>
      <c r="I942" s="52"/>
    </row>
    <row r="943" spans="1:9" x14ac:dyDescent="0.2">
      <c r="A943" s="48">
        <f t="shared" si="14"/>
        <v>924</v>
      </c>
      <c r="B943" s="49"/>
      <c r="C943" s="50"/>
      <c r="D943" s="2">
        <f t="array" ref="D943">LEN(TRIM(C943))-SUM((LEN(C943)-LEN(SUBSTITUTE(C943,'Modification+BaseCodes'!$C$35:$C$75,IF('Modification+BaseCodes'!$D$35:$D$75=1,IF(ISBLANK('Modification+BaseCodes'!$E$35:$E$75),1,'Modification+BaseCodes'!$E$35:$E$75),"")))))+SUM(IF(TRIM(H947)=TRIM($M$6:$M$21),$O$6:$O$21,0))+SUM(IF(TRIM(I947)=TRIM($N$6:$N$26), $P$6:$P$26, 0))</f>
        <v>0</v>
      </c>
      <c r="E943" s="51" t="s">
        <v>18</v>
      </c>
      <c r="F943" s="51"/>
      <c r="G943" s="51"/>
      <c r="H943" s="52"/>
      <c r="I943" s="52"/>
    </row>
    <row r="944" spans="1:9" x14ac:dyDescent="0.2">
      <c r="A944" s="48">
        <f t="shared" si="14"/>
        <v>925</v>
      </c>
      <c r="B944" s="49"/>
      <c r="C944" s="50"/>
      <c r="D944" s="2">
        <f t="array" ref="D944">LEN(TRIM(C944))-SUM((LEN(C944)-LEN(SUBSTITUTE(C944,'Modification+BaseCodes'!$C$35:$C$75,IF('Modification+BaseCodes'!$D$35:$D$75=1,IF(ISBLANK('Modification+BaseCodes'!$E$35:$E$75),1,'Modification+BaseCodes'!$E$35:$E$75),"")))))+SUM(IF(TRIM(H948)=TRIM($M$6:$M$21),$O$6:$O$21,0))+SUM(IF(TRIM(I948)=TRIM($N$6:$N$26), $P$6:$P$26, 0))</f>
        <v>0</v>
      </c>
      <c r="E944" s="51" t="s">
        <v>18</v>
      </c>
      <c r="F944" s="51"/>
      <c r="G944" s="51"/>
      <c r="H944" s="52"/>
      <c r="I944" s="52"/>
    </row>
    <row r="945" spans="1:9" x14ac:dyDescent="0.2">
      <c r="A945" s="48">
        <f t="shared" si="14"/>
        <v>926</v>
      </c>
      <c r="B945" s="49"/>
      <c r="C945" s="50"/>
      <c r="D945" s="2">
        <f t="array" ref="D945">LEN(TRIM(C945))-SUM((LEN(C945)-LEN(SUBSTITUTE(C945,'Modification+BaseCodes'!$C$35:$C$75,IF('Modification+BaseCodes'!$D$35:$D$75=1,IF(ISBLANK('Modification+BaseCodes'!$E$35:$E$75),1,'Modification+BaseCodes'!$E$35:$E$75),"")))))+SUM(IF(TRIM(H949)=TRIM($M$6:$M$21),$O$6:$O$21,0))+SUM(IF(TRIM(I949)=TRIM($N$6:$N$26), $P$6:$P$26, 0))</f>
        <v>0</v>
      </c>
      <c r="E945" s="51" t="s">
        <v>18</v>
      </c>
      <c r="F945" s="51"/>
      <c r="G945" s="51"/>
      <c r="H945" s="52"/>
      <c r="I945" s="52"/>
    </row>
    <row r="946" spans="1:9" x14ac:dyDescent="0.2">
      <c r="A946" s="48">
        <f t="shared" si="14"/>
        <v>927</v>
      </c>
      <c r="B946" s="49"/>
      <c r="C946" s="50"/>
      <c r="D946" s="2">
        <f t="array" ref="D946">LEN(TRIM(C946))-SUM((LEN(C946)-LEN(SUBSTITUTE(C946,'Modification+BaseCodes'!$C$35:$C$75,IF('Modification+BaseCodes'!$D$35:$D$75=1,IF(ISBLANK('Modification+BaseCodes'!$E$35:$E$75),1,'Modification+BaseCodes'!$E$35:$E$75),"")))))+SUM(IF(TRIM(H950)=TRIM($M$6:$M$21),$O$6:$O$21,0))+SUM(IF(TRIM(I950)=TRIM($N$6:$N$26), $P$6:$P$26, 0))</f>
        <v>0</v>
      </c>
      <c r="E946" s="51" t="s">
        <v>18</v>
      </c>
      <c r="F946" s="51"/>
      <c r="G946" s="51"/>
      <c r="H946" s="52"/>
      <c r="I946" s="52"/>
    </row>
    <row r="947" spans="1:9" x14ac:dyDescent="0.2">
      <c r="A947" s="48">
        <f t="shared" si="14"/>
        <v>928</v>
      </c>
      <c r="B947" s="49"/>
      <c r="C947" s="50"/>
      <c r="D947" s="2">
        <f t="array" ref="D947">LEN(TRIM(C947))-SUM((LEN(C947)-LEN(SUBSTITUTE(C947,'Modification+BaseCodes'!$C$35:$C$75,IF('Modification+BaseCodes'!$D$35:$D$75=1,IF(ISBLANK('Modification+BaseCodes'!$E$35:$E$75),1,'Modification+BaseCodes'!$E$35:$E$75),"")))))+SUM(IF(TRIM(H951)=TRIM($M$6:$M$21),$O$6:$O$21,0))+SUM(IF(TRIM(I951)=TRIM($N$6:$N$26), $P$6:$P$26, 0))</f>
        <v>0</v>
      </c>
      <c r="E947" s="51" t="s">
        <v>18</v>
      </c>
      <c r="F947" s="51"/>
      <c r="G947" s="51"/>
      <c r="H947" s="52"/>
      <c r="I947" s="52"/>
    </row>
    <row r="948" spans="1:9" x14ac:dyDescent="0.2">
      <c r="A948" s="48">
        <f t="shared" si="14"/>
        <v>929</v>
      </c>
      <c r="B948" s="49"/>
      <c r="C948" s="50"/>
      <c r="D948" s="2">
        <f t="array" ref="D948">LEN(TRIM(C948))-SUM((LEN(C948)-LEN(SUBSTITUTE(C948,'Modification+BaseCodes'!$C$35:$C$75,IF('Modification+BaseCodes'!$D$35:$D$75=1,IF(ISBLANK('Modification+BaseCodes'!$E$35:$E$75),1,'Modification+BaseCodes'!$E$35:$E$75),"")))))+SUM(IF(TRIM(H952)=TRIM($M$6:$M$21),$O$6:$O$21,0))+SUM(IF(TRIM(I952)=TRIM($N$6:$N$26), $P$6:$P$26, 0))</f>
        <v>0</v>
      </c>
      <c r="E948" s="51" t="s">
        <v>18</v>
      </c>
      <c r="F948" s="51"/>
      <c r="G948" s="51"/>
      <c r="H948" s="52"/>
      <c r="I948" s="52"/>
    </row>
    <row r="949" spans="1:9" x14ac:dyDescent="0.2">
      <c r="A949" s="48">
        <f t="shared" si="14"/>
        <v>930</v>
      </c>
      <c r="B949" s="49"/>
      <c r="C949" s="50"/>
      <c r="D949" s="2">
        <f t="array" ref="D949">LEN(TRIM(C949))-SUM((LEN(C949)-LEN(SUBSTITUTE(C949,'Modification+BaseCodes'!$C$35:$C$75,IF('Modification+BaseCodes'!$D$35:$D$75=1,IF(ISBLANK('Modification+BaseCodes'!$E$35:$E$75),1,'Modification+BaseCodes'!$E$35:$E$75),"")))))+SUM(IF(TRIM(H953)=TRIM($M$6:$M$21),$O$6:$O$21,0))+SUM(IF(TRIM(I953)=TRIM($N$6:$N$26), $P$6:$P$26, 0))</f>
        <v>0</v>
      </c>
      <c r="E949" s="51" t="s">
        <v>18</v>
      </c>
      <c r="F949" s="51"/>
      <c r="G949" s="51"/>
      <c r="H949" s="52"/>
      <c r="I949" s="52"/>
    </row>
    <row r="950" spans="1:9" x14ac:dyDescent="0.2">
      <c r="A950" s="48">
        <f t="shared" si="14"/>
        <v>931</v>
      </c>
      <c r="B950" s="49"/>
      <c r="C950" s="50"/>
      <c r="D950" s="2">
        <f t="array" ref="D950">LEN(TRIM(C950))-SUM((LEN(C950)-LEN(SUBSTITUTE(C950,'Modification+BaseCodes'!$C$35:$C$75,IF('Modification+BaseCodes'!$D$35:$D$75=1,IF(ISBLANK('Modification+BaseCodes'!$E$35:$E$75),1,'Modification+BaseCodes'!$E$35:$E$75),"")))))+SUM(IF(TRIM(H954)=TRIM($M$6:$M$21),$O$6:$O$21,0))+SUM(IF(TRIM(I954)=TRIM($N$6:$N$26), $P$6:$P$26, 0))</f>
        <v>0</v>
      </c>
      <c r="E950" s="51" t="s">
        <v>18</v>
      </c>
      <c r="F950" s="51"/>
      <c r="G950" s="51"/>
      <c r="H950" s="52"/>
      <c r="I950" s="52"/>
    </row>
    <row r="951" spans="1:9" x14ac:dyDescent="0.2">
      <c r="A951" s="48">
        <f t="shared" si="14"/>
        <v>932</v>
      </c>
      <c r="B951" s="49"/>
      <c r="C951" s="50"/>
      <c r="D951" s="2">
        <f t="array" ref="D951">LEN(TRIM(C951))-SUM((LEN(C951)-LEN(SUBSTITUTE(C951,'Modification+BaseCodes'!$C$35:$C$75,IF('Modification+BaseCodes'!$D$35:$D$75=1,IF(ISBLANK('Modification+BaseCodes'!$E$35:$E$75),1,'Modification+BaseCodes'!$E$35:$E$75),"")))))+SUM(IF(TRIM(H955)=TRIM($M$6:$M$21),$O$6:$O$21,0))+SUM(IF(TRIM(I955)=TRIM($N$6:$N$26), $P$6:$P$26, 0))</f>
        <v>0</v>
      </c>
      <c r="E951" s="51" t="s">
        <v>18</v>
      </c>
      <c r="F951" s="51"/>
      <c r="G951" s="51"/>
      <c r="H951" s="52"/>
      <c r="I951" s="52"/>
    </row>
    <row r="952" spans="1:9" x14ac:dyDescent="0.2">
      <c r="A952" s="48">
        <f t="shared" si="14"/>
        <v>933</v>
      </c>
      <c r="B952" s="49"/>
      <c r="C952" s="50"/>
      <c r="D952" s="2">
        <f t="array" ref="D952">LEN(TRIM(C952))-SUM((LEN(C952)-LEN(SUBSTITUTE(C952,'Modification+BaseCodes'!$C$35:$C$75,IF('Modification+BaseCodes'!$D$35:$D$75=1,IF(ISBLANK('Modification+BaseCodes'!$E$35:$E$75),1,'Modification+BaseCodes'!$E$35:$E$75),"")))))+SUM(IF(TRIM(H956)=TRIM($M$6:$M$21),$O$6:$O$21,0))+SUM(IF(TRIM(I956)=TRIM($N$6:$N$26), $P$6:$P$26, 0))</f>
        <v>0</v>
      </c>
      <c r="E952" s="51" t="s">
        <v>18</v>
      </c>
      <c r="F952" s="51"/>
      <c r="G952" s="51"/>
      <c r="H952" s="52"/>
      <c r="I952" s="52"/>
    </row>
    <row r="953" spans="1:9" x14ac:dyDescent="0.2">
      <c r="A953" s="48">
        <f t="shared" si="14"/>
        <v>934</v>
      </c>
      <c r="B953" s="49"/>
      <c r="C953" s="50"/>
      <c r="D953" s="2">
        <f t="array" ref="D953">LEN(TRIM(C953))-SUM((LEN(C953)-LEN(SUBSTITUTE(C953,'Modification+BaseCodes'!$C$35:$C$75,IF('Modification+BaseCodes'!$D$35:$D$75=1,IF(ISBLANK('Modification+BaseCodes'!$E$35:$E$75),1,'Modification+BaseCodes'!$E$35:$E$75),"")))))+SUM(IF(TRIM(H957)=TRIM($M$6:$M$21),$O$6:$O$21,0))+SUM(IF(TRIM(I957)=TRIM($N$6:$N$26), $P$6:$P$26, 0))</f>
        <v>0</v>
      </c>
      <c r="E953" s="51" t="s">
        <v>18</v>
      </c>
      <c r="F953" s="51"/>
      <c r="G953" s="51"/>
      <c r="H953" s="52"/>
      <c r="I953" s="52"/>
    </row>
    <row r="954" spans="1:9" x14ac:dyDescent="0.2">
      <c r="A954" s="48">
        <f t="shared" si="14"/>
        <v>935</v>
      </c>
      <c r="B954" s="49"/>
      <c r="C954" s="50"/>
      <c r="D954" s="2">
        <f t="array" ref="D954">LEN(TRIM(C954))-SUM((LEN(C954)-LEN(SUBSTITUTE(C954,'Modification+BaseCodes'!$C$35:$C$75,IF('Modification+BaseCodes'!$D$35:$D$75=1,IF(ISBLANK('Modification+BaseCodes'!$E$35:$E$75),1,'Modification+BaseCodes'!$E$35:$E$75),"")))))+SUM(IF(TRIM(H958)=TRIM($M$6:$M$21),$O$6:$O$21,0))+SUM(IF(TRIM(I958)=TRIM($N$6:$N$26), $P$6:$P$26, 0))</f>
        <v>0</v>
      </c>
      <c r="E954" s="51" t="s">
        <v>18</v>
      </c>
      <c r="F954" s="51"/>
      <c r="G954" s="51"/>
      <c r="H954" s="52"/>
      <c r="I954" s="52"/>
    </row>
    <row r="955" spans="1:9" x14ac:dyDescent="0.2">
      <c r="A955" s="48">
        <f t="shared" si="14"/>
        <v>936</v>
      </c>
      <c r="B955" s="49"/>
      <c r="C955" s="50"/>
      <c r="D955" s="2">
        <f t="array" ref="D955">LEN(TRIM(C955))-SUM((LEN(C955)-LEN(SUBSTITUTE(C955,'Modification+BaseCodes'!$C$35:$C$75,IF('Modification+BaseCodes'!$D$35:$D$75=1,IF(ISBLANK('Modification+BaseCodes'!$E$35:$E$75),1,'Modification+BaseCodes'!$E$35:$E$75),"")))))+SUM(IF(TRIM(H959)=TRIM($M$6:$M$21),$O$6:$O$21,0))+SUM(IF(TRIM(I959)=TRIM($N$6:$N$26), $P$6:$P$26, 0))</f>
        <v>0</v>
      </c>
      <c r="E955" s="51" t="s">
        <v>18</v>
      </c>
      <c r="F955" s="51"/>
      <c r="G955" s="51"/>
      <c r="H955" s="52"/>
      <c r="I955" s="52"/>
    </row>
    <row r="956" spans="1:9" x14ac:dyDescent="0.2">
      <c r="A956" s="48">
        <f t="shared" si="14"/>
        <v>937</v>
      </c>
      <c r="B956" s="49"/>
      <c r="C956" s="50"/>
      <c r="D956" s="2">
        <f t="array" ref="D956">LEN(TRIM(C956))-SUM((LEN(C956)-LEN(SUBSTITUTE(C956,'Modification+BaseCodes'!$C$35:$C$75,IF('Modification+BaseCodes'!$D$35:$D$75=1,IF(ISBLANK('Modification+BaseCodes'!$E$35:$E$75),1,'Modification+BaseCodes'!$E$35:$E$75),"")))))+SUM(IF(TRIM(H960)=TRIM($M$6:$M$21),$O$6:$O$21,0))+SUM(IF(TRIM(I960)=TRIM($N$6:$N$26), $P$6:$P$26, 0))</f>
        <v>0</v>
      </c>
      <c r="E956" s="51" t="s">
        <v>18</v>
      </c>
      <c r="F956" s="51"/>
      <c r="G956" s="51"/>
      <c r="H956" s="52"/>
      <c r="I956" s="52"/>
    </row>
    <row r="957" spans="1:9" x14ac:dyDescent="0.2">
      <c r="A957" s="48">
        <f t="shared" si="14"/>
        <v>938</v>
      </c>
      <c r="B957" s="49"/>
      <c r="C957" s="50"/>
      <c r="D957" s="2">
        <f t="array" ref="D957">LEN(TRIM(C957))-SUM((LEN(C957)-LEN(SUBSTITUTE(C957,'Modification+BaseCodes'!$C$35:$C$75,IF('Modification+BaseCodes'!$D$35:$D$75=1,IF(ISBLANK('Modification+BaseCodes'!$E$35:$E$75),1,'Modification+BaseCodes'!$E$35:$E$75),"")))))+SUM(IF(TRIM(H961)=TRIM($M$6:$M$21),$O$6:$O$21,0))+SUM(IF(TRIM(I961)=TRIM($N$6:$N$26), $P$6:$P$26, 0))</f>
        <v>0</v>
      </c>
      <c r="E957" s="51" t="s">
        <v>18</v>
      </c>
      <c r="F957" s="51"/>
      <c r="G957" s="51"/>
      <c r="H957" s="52"/>
      <c r="I957" s="52"/>
    </row>
    <row r="958" spans="1:9" x14ac:dyDescent="0.2">
      <c r="A958" s="48">
        <f t="shared" si="14"/>
        <v>939</v>
      </c>
      <c r="B958" s="49"/>
      <c r="C958" s="50"/>
      <c r="D958" s="2">
        <f t="array" ref="D958">LEN(TRIM(C958))-SUM((LEN(C958)-LEN(SUBSTITUTE(C958,'Modification+BaseCodes'!$C$35:$C$75,IF('Modification+BaseCodes'!$D$35:$D$75=1,IF(ISBLANK('Modification+BaseCodes'!$E$35:$E$75),1,'Modification+BaseCodes'!$E$35:$E$75),"")))))+SUM(IF(TRIM(H962)=TRIM($M$6:$M$21),$O$6:$O$21,0))+SUM(IF(TRIM(I962)=TRIM($N$6:$N$26), $P$6:$P$26, 0))</f>
        <v>0</v>
      </c>
      <c r="E958" s="51" t="s">
        <v>18</v>
      </c>
      <c r="F958" s="51"/>
      <c r="G958" s="51"/>
      <c r="H958" s="52"/>
      <c r="I958" s="52"/>
    </row>
    <row r="959" spans="1:9" x14ac:dyDescent="0.2">
      <c r="A959" s="48">
        <f t="shared" si="14"/>
        <v>940</v>
      </c>
      <c r="B959" s="49"/>
      <c r="C959" s="50"/>
      <c r="D959" s="2">
        <f t="array" ref="D959">LEN(TRIM(C959))-SUM((LEN(C959)-LEN(SUBSTITUTE(C959,'Modification+BaseCodes'!$C$35:$C$75,IF('Modification+BaseCodes'!$D$35:$D$75=1,IF(ISBLANK('Modification+BaseCodes'!$E$35:$E$75),1,'Modification+BaseCodes'!$E$35:$E$75),"")))))+SUM(IF(TRIM(H963)=TRIM($M$6:$M$21),$O$6:$O$21,0))+SUM(IF(TRIM(I963)=TRIM($N$6:$N$26), $P$6:$P$26, 0))</f>
        <v>0</v>
      </c>
      <c r="E959" s="51" t="s">
        <v>18</v>
      </c>
      <c r="F959" s="51"/>
      <c r="G959" s="51"/>
      <c r="H959" s="52"/>
      <c r="I959" s="52"/>
    </row>
    <row r="960" spans="1:9" x14ac:dyDescent="0.2">
      <c r="A960" s="48">
        <f t="shared" si="14"/>
        <v>941</v>
      </c>
      <c r="B960" s="49"/>
      <c r="C960" s="50"/>
      <c r="D960" s="2">
        <f t="array" ref="D960">LEN(TRIM(C960))-SUM((LEN(C960)-LEN(SUBSTITUTE(C960,'Modification+BaseCodes'!$C$35:$C$75,IF('Modification+BaseCodes'!$D$35:$D$75=1,IF(ISBLANK('Modification+BaseCodes'!$E$35:$E$75),1,'Modification+BaseCodes'!$E$35:$E$75),"")))))+SUM(IF(TRIM(H964)=TRIM($M$6:$M$21),$O$6:$O$21,0))+SUM(IF(TRIM(I964)=TRIM($N$6:$N$26), $P$6:$P$26, 0))</f>
        <v>0</v>
      </c>
      <c r="E960" s="51" t="s">
        <v>18</v>
      </c>
      <c r="F960" s="51"/>
      <c r="G960" s="51"/>
      <c r="H960" s="52"/>
      <c r="I960" s="52"/>
    </row>
    <row r="961" spans="1:9" x14ac:dyDescent="0.2">
      <c r="A961" s="48">
        <f t="shared" si="14"/>
        <v>942</v>
      </c>
      <c r="B961" s="49"/>
      <c r="C961" s="50"/>
      <c r="D961" s="2">
        <f t="array" ref="D961">LEN(TRIM(C961))-SUM((LEN(C961)-LEN(SUBSTITUTE(C961,'Modification+BaseCodes'!$C$35:$C$75,IF('Modification+BaseCodes'!$D$35:$D$75=1,IF(ISBLANK('Modification+BaseCodes'!$E$35:$E$75),1,'Modification+BaseCodes'!$E$35:$E$75),"")))))+SUM(IF(TRIM(H965)=TRIM($M$6:$M$21),$O$6:$O$21,0))+SUM(IF(TRIM(I965)=TRIM($N$6:$N$26), $P$6:$P$26, 0))</f>
        <v>0</v>
      </c>
      <c r="E961" s="51" t="s">
        <v>18</v>
      </c>
      <c r="F961" s="51"/>
      <c r="G961" s="51"/>
      <c r="H961" s="52"/>
      <c r="I961" s="52"/>
    </row>
    <row r="962" spans="1:9" x14ac:dyDescent="0.2">
      <c r="A962" s="48">
        <f t="shared" si="14"/>
        <v>943</v>
      </c>
      <c r="B962" s="49"/>
      <c r="C962" s="50"/>
      <c r="D962" s="2">
        <f t="array" ref="D962">LEN(TRIM(C962))-SUM((LEN(C962)-LEN(SUBSTITUTE(C962,'Modification+BaseCodes'!$C$35:$C$75,IF('Modification+BaseCodes'!$D$35:$D$75=1,IF(ISBLANK('Modification+BaseCodes'!$E$35:$E$75),1,'Modification+BaseCodes'!$E$35:$E$75),"")))))+SUM(IF(TRIM(H966)=TRIM($M$6:$M$21),$O$6:$O$21,0))+SUM(IF(TRIM(I966)=TRIM($N$6:$N$26), $P$6:$P$26, 0))</f>
        <v>0</v>
      </c>
      <c r="E962" s="51" t="s">
        <v>18</v>
      </c>
      <c r="F962" s="51"/>
      <c r="G962" s="51"/>
      <c r="H962" s="52"/>
      <c r="I962" s="52"/>
    </row>
    <row r="963" spans="1:9" x14ac:dyDescent="0.2">
      <c r="A963" s="48">
        <f t="shared" si="14"/>
        <v>944</v>
      </c>
      <c r="B963" s="49"/>
      <c r="C963" s="50"/>
      <c r="D963" s="2">
        <f t="array" ref="D963">LEN(TRIM(C963))-SUM((LEN(C963)-LEN(SUBSTITUTE(C963,'Modification+BaseCodes'!$C$35:$C$75,IF('Modification+BaseCodes'!$D$35:$D$75=1,IF(ISBLANK('Modification+BaseCodes'!$E$35:$E$75),1,'Modification+BaseCodes'!$E$35:$E$75),"")))))+SUM(IF(TRIM(H967)=TRIM($M$6:$M$21),$O$6:$O$21,0))+SUM(IF(TRIM(I967)=TRIM($N$6:$N$26), $P$6:$P$26, 0))</f>
        <v>0</v>
      </c>
      <c r="E963" s="51" t="s">
        <v>18</v>
      </c>
      <c r="F963" s="51"/>
      <c r="G963" s="51"/>
      <c r="H963" s="52"/>
      <c r="I963" s="52"/>
    </row>
    <row r="964" spans="1:9" x14ac:dyDescent="0.2">
      <c r="A964" s="48">
        <f t="shared" si="14"/>
        <v>945</v>
      </c>
      <c r="B964" s="49"/>
      <c r="C964" s="50"/>
      <c r="D964" s="2">
        <f t="array" ref="D964">LEN(TRIM(C964))-SUM((LEN(C964)-LEN(SUBSTITUTE(C964,'Modification+BaseCodes'!$C$35:$C$75,IF('Modification+BaseCodes'!$D$35:$D$75=1,IF(ISBLANK('Modification+BaseCodes'!$E$35:$E$75),1,'Modification+BaseCodes'!$E$35:$E$75),"")))))+SUM(IF(TRIM(H968)=TRIM($M$6:$M$21),$O$6:$O$21,0))+SUM(IF(TRIM(I968)=TRIM($N$6:$N$26), $P$6:$P$26, 0))</f>
        <v>0</v>
      </c>
      <c r="E964" s="51" t="s">
        <v>18</v>
      </c>
      <c r="F964" s="51"/>
      <c r="G964" s="51"/>
      <c r="H964" s="52"/>
      <c r="I964" s="52"/>
    </row>
    <row r="965" spans="1:9" x14ac:dyDescent="0.2">
      <c r="A965" s="48">
        <f t="shared" si="14"/>
        <v>946</v>
      </c>
      <c r="B965" s="49"/>
      <c r="C965" s="50"/>
      <c r="D965" s="2">
        <f t="array" ref="D965">LEN(TRIM(C965))-SUM((LEN(C965)-LEN(SUBSTITUTE(C965,'Modification+BaseCodes'!$C$35:$C$75,IF('Modification+BaseCodes'!$D$35:$D$75=1,IF(ISBLANK('Modification+BaseCodes'!$E$35:$E$75),1,'Modification+BaseCodes'!$E$35:$E$75),"")))))+SUM(IF(TRIM(H969)=TRIM($M$6:$M$21),$O$6:$O$21,0))+SUM(IF(TRIM(I969)=TRIM($N$6:$N$26), $P$6:$P$26, 0))</f>
        <v>0</v>
      </c>
      <c r="E965" s="51" t="s">
        <v>18</v>
      </c>
      <c r="F965" s="51"/>
      <c r="G965" s="51"/>
      <c r="H965" s="52"/>
      <c r="I965" s="52"/>
    </row>
    <row r="966" spans="1:9" x14ac:dyDescent="0.2">
      <c r="A966" s="48">
        <f t="shared" si="14"/>
        <v>947</v>
      </c>
      <c r="B966" s="49"/>
      <c r="C966" s="50"/>
      <c r="D966" s="2">
        <f t="array" ref="D966">LEN(TRIM(C966))-SUM((LEN(C966)-LEN(SUBSTITUTE(C966,'Modification+BaseCodes'!$C$35:$C$75,IF('Modification+BaseCodes'!$D$35:$D$75=1,IF(ISBLANK('Modification+BaseCodes'!$E$35:$E$75),1,'Modification+BaseCodes'!$E$35:$E$75),"")))))+SUM(IF(TRIM(H970)=TRIM($M$6:$M$21),$O$6:$O$21,0))+SUM(IF(TRIM(I970)=TRIM($N$6:$N$26), $P$6:$P$26, 0))</f>
        <v>0</v>
      </c>
      <c r="E966" s="51" t="s">
        <v>18</v>
      </c>
      <c r="F966" s="51"/>
      <c r="G966" s="51"/>
      <c r="H966" s="52"/>
      <c r="I966" s="52"/>
    </row>
    <row r="967" spans="1:9" x14ac:dyDescent="0.2">
      <c r="A967" s="48">
        <f t="shared" si="14"/>
        <v>948</v>
      </c>
      <c r="B967" s="49"/>
      <c r="C967" s="50"/>
      <c r="D967" s="2">
        <f t="array" ref="D967">LEN(TRIM(C967))-SUM((LEN(C967)-LEN(SUBSTITUTE(C967,'Modification+BaseCodes'!$C$35:$C$75,IF('Modification+BaseCodes'!$D$35:$D$75=1,IF(ISBLANK('Modification+BaseCodes'!$E$35:$E$75),1,'Modification+BaseCodes'!$E$35:$E$75),"")))))+SUM(IF(TRIM(H971)=TRIM($M$6:$M$21),$O$6:$O$21,0))+SUM(IF(TRIM(I971)=TRIM($N$6:$N$26), $P$6:$P$26, 0))</f>
        <v>0</v>
      </c>
      <c r="E967" s="51" t="s">
        <v>18</v>
      </c>
      <c r="F967" s="51"/>
      <c r="G967" s="51"/>
      <c r="H967" s="52"/>
      <c r="I967" s="52"/>
    </row>
    <row r="968" spans="1:9" x14ac:dyDescent="0.2">
      <c r="A968" s="48">
        <f t="shared" si="14"/>
        <v>949</v>
      </c>
      <c r="B968" s="49"/>
      <c r="C968" s="50"/>
      <c r="D968" s="2">
        <f t="array" ref="D968">LEN(TRIM(C968))-SUM((LEN(C968)-LEN(SUBSTITUTE(C968,'Modification+BaseCodes'!$C$35:$C$75,IF('Modification+BaseCodes'!$D$35:$D$75=1,IF(ISBLANK('Modification+BaseCodes'!$E$35:$E$75),1,'Modification+BaseCodes'!$E$35:$E$75),"")))))+SUM(IF(TRIM(H972)=TRIM($M$6:$M$21),$O$6:$O$21,0))+SUM(IF(TRIM(I972)=TRIM($N$6:$N$26), $P$6:$P$26, 0))</f>
        <v>0</v>
      </c>
      <c r="E968" s="51" t="s">
        <v>18</v>
      </c>
      <c r="F968" s="51"/>
      <c r="G968" s="51"/>
      <c r="H968" s="52"/>
      <c r="I968" s="52"/>
    </row>
    <row r="969" spans="1:9" x14ac:dyDescent="0.2">
      <c r="A969" s="48">
        <f t="shared" si="14"/>
        <v>950</v>
      </c>
      <c r="B969" s="49"/>
      <c r="C969" s="50"/>
      <c r="D969" s="2">
        <f t="array" ref="D969">LEN(TRIM(C969))-SUM((LEN(C969)-LEN(SUBSTITUTE(C969,'Modification+BaseCodes'!$C$35:$C$75,IF('Modification+BaseCodes'!$D$35:$D$75=1,IF(ISBLANK('Modification+BaseCodes'!$E$35:$E$75),1,'Modification+BaseCodes'!$E$35:$E$75),"")))))+SUM(IF(TRIM(H973)=TRIM($M$6:$M$21),$O$6:$O$21,0))+SUM(IF(TRIM(I973)=TRIM($N$6:$N$26), $P$6:$P$26, 0))</f>
        <v>0</v>
      </c>
      <c r="E969" s="51" t="s">
        <v>18</v>
      </c>
      <c r="F969" s="51"/>
      <c r="G969" s="51"/>
      <c r="H969" s="52"/>
      <c r="I969" s="52"/>
    </row>
    <row r="970" spans="1:9" x14ac:dyDescent="0.2">
      <c r="A970" s="48">
        <f t="shared" si="14"/>
        <v>951</v>
      </c>
      <c r="B970" s="49"/>
      <c r="C970" s="50"/>
      <c r="D970" s="2">
        <f t="array" ref="D970">LEN(TRIM(C970))-SUM((LEN(C970)-LEN(SUBSTITUTE(C970,'Modification+BaseCodes'!$C$35:$C$75,IF('Modification+BaseCodes'!$D$35:$D$75=1,IF(ISBLANK('Modification+BaseCodes'!$E$35:$E$75),1,'Modification+BaseCodes'!$E$35:$E$75),"")))))+SUM(IF(TRIM(H974)=TRIM($M$6:$M$21),$O$6:$O$21,0))+SUM(IF(TRIM(I974)=TRIM($N$6:$N$26), $P$6:$P$26, 0))</f>
        <v>0</v>
      </c>
      <c r="E970" s="51" t="s">
        <v>18</v>
      </c>
      <c r="F970" s="51"/>
      <c r="G970" s="51"/>
      <c r="H970" s="52"/>
      <c r="I970" s="52"/>
    </row>
    <row r="971" spans="1:9" x14ac:dyDescent="0.2">
      <c r="A971" s="48">
        <f t="shared" si="14"/>
        <v>952</v>
      </c>
      <c r="B971" s="49"/>
      <c r="C971" s="50"/>
      <c r="D971" s="2">
        <f t="array" ref="D971">LEN(TRIM(C971))-SUM((LEN(C971)-LEN(SUBSTITUTE(C971,'Modification+BaseCodes'!$C$35:$C$75,IF('Modification+BaseCodes'!$D$35:$D$75=1,IF(ISBLANK('Modification+BaseCodes'!$E$35:$E$75),1,'Modification+BaseCodes'!$E$35:$E$75),"")))))+SUM(IF(TRIM(H975)=TRIM($M$6:$M$21),$O$6:$O$21,0))+SUM(IF(TRIM(I975)=TRIM($N$6:$N$26), $P$6:$P$26, 0))</f>
        <v>0</v>
      </c>
      <c r="E971" s="51" t="s">
        <v>18</v>
      </c>
      <c r="F971" s="51"/>
      <c r="G971" s="51"/>
      <c r="H971" s="52"/>
      <c r="I971" s="52"/>
    </row>
    <row r="972" spans="1:9" x14ac:dyDescent="0.2">
      <c r="A972" s="48">
        <f t="shared" si="14"/>
        <v>953</v>
      </c>
      <c r="B972" s="49"/>
      <c r="C972" s="50"/>
      <c r="D972" s="2">
        <f t="array" ref="D972">LEN(TRIM(C972))-SUM((LEN(C972)-LEN(SUBSTITUTE(C972,'Modification+BaseCodes'!$C$35:$C$75,IF('Modification+BaseCodes'!$D$35:$D$75=1,IF(ISBLANK('Modification+BaseCodes'!$E$35:$E$75),1,'Modification+BaseCodes'!$E$35:$E$75),"")))))+SUM(IF(TRIM(H976)=TRIM($M$6:$M$21),$O$6:$O$21,0))+SUM(IF(TRIM(I976)=TRIM($N$6:$N$26), $P$6:$P$26, 0))</f>
        <v>0</v>
      </c>
      <c r="E972" s="51" t="s">
        <v>18</v>
      </c>
      <c r="F972" s="51"/>
      <c r="G972" s="51"/>
      <c r="H972" s="52"/>
      <c r="I972" s="52"/>
    </row>
    <row r="973" spans="1:9" x14ac:dyDescent="0.2">
      <c r="A973" s="48">
        <f t="shared" si="14"/>
        <v>954</v>
      </c>
      <c r="B973" s="49"/>
      <c r="C973" s="50"/>
      <c r="D973" s="2">
        <f t="array" ref="D973">LEN(TRIM(C973))-SUM((LEN(C973)-LEN(SUBSTITUTE(C973,'Modification+BaseCodes'!$C$35:$C$75,IF('Modification+BaseCodes'!$D$35:$D$75=1,IF(ISBLANK('Modification+BaseCodes'!$E$35:$E$75),1,'Modification+BaseCodes'!$E$35:$E$75),"")))))+SUM(IF(TRIM(H977)=TRIM($M$6:$M$21),$O$6:$O$21,0))+SUM(IF(TRIM(I977)=TRIM($N$6:$N$26), $P$6:$P$26, 0))</f>
        <v>0</v>
      </c>
      <c r="E973" s="51" t="s">
        <v>18</v>
      </c>
      <c r="F973" s="51"/>
      <c r="G973" s="51"/>
      <c r="H973" s="52"/>
      <c r="I973" s="52"/>
    </row>
    <row r="974" spans="1:9" x14ac:dyDescent="0.2">
      <c r="A974" s="48">
        <f t="shared" si="14"/>
        <v>955</v>
      </c>
      <c r="B974" s="49"/>
      <c r="C974" s="50"/>
      <c r="D974" s="2">
        <f t="array" ref="D974">LEN(TRIM(C974))-SUM((LEN(C974)-LEN(SUBSTITUTE(C974,'Modification+BaseCodes'!$C$35:$C$75,IF('Modification+BaseCodes'!$D$35:$D$75=1,IF(ISBLANK('Modification+BaseCodes'!$E$35:$E$75),1,'Modification+BaseCodes'!$E$35:$E$75),"")))))+SUM(IF(TRIM(H978)=TRIM($M$6:$M$21),$O$6:$O$21,0))+SUM(IF(TRIM(I978)=TRIM($N$6:$N$26), $P$6:$P$26, 0))</f>
        <v>0</v>
      </c>
      <c r="E974" s="51" t="s">
        <v>18</v>
      </c>
      <c r="F974" s="51"/>
      <c r="G974" s="51"/>
      <c r="H974" s="52"/>
      <c r="I974" s="52"/>
    </row>
    <row r="975" spans="1:9" x14ac:dyDescent="0.2">
      <c r="A975" s="48">
        <f t="shared" si="14"/>
        <v>956</v>
      </c>
      <c r="B975" s="49"/>
      <c r="C975" s="50"/>
      <c r="D975" s="2">
        <f t="array" ref="D975">LEN(TRIM(C975))-SUM((LEN(C975)-LEN(SUBSTITUTE(C975,'Modification+BaseCodes'!$C$35:$C$75,IF('Modification+BaseCodes'!$D$35:$D$75=1,IF(ISBLANK('Modification+BaseCodes'!$E$35:$E$75),1,'Modification+BaseCodes'!$E$35:$E$75),"")))))+SUM(IF(TRIM(H979)=TRIM($M$6:$M$21),$O$6:$O$21,0))+SUM(IF(TRIM(I979)=TRIM($N$6:$N$26), $P$6:$P$26, 0))</f>
        <v>0</v>
      </c>
      <c r="E975" s="51" t="s">
        <v>18</v>
      </c>
      <c r="F975" s="51"/>
      <c r="G975" s="51"/>
      <c r="H975" s="52"/>
      <c r="I975" s="52"/>
    </row>
    <row r="976" spans="1:9" x14ac:dyDescent="0.2">
      <c r="A976" s="48">
        <f t="shared" si="14"/>
        <v>957</v>
      </c>
      <c r="B976" s="49"/>
      <c r="C976" s="50"/>
      <c r="D976" s="2">
        <f t="array" ref="D976">LEN(TRIM(C976))-SUM((LEN(C976)-LEN(SUBSTITUTE(C976,'Modification+BaseCodes'!$C$35:$C$75,IF('Modification+BaseCodes'!$D$35:$D$75=1,IF(ISBLANK('Modification+BaseCodes'!$E$35:$E$75),1,'Modification+BaseCodes'!$E$35:$E$75),"")))))+SUM(IF(TRIM(H980)=TRIM($M$6:$M$21),$O$6:$O$21,0))+SUM(IF(TRIM(I980)=TRIM($N$6:$N$26), $P$6:$P$26, 0))</f>
        <v>0</v>
      </c>
      <c r="E976" s="51" t="s">
        <v>18</v>
      </c>
      <c r="F976" s="51"/>
      <c r="G976" s="51"/>
      <c r="H976" s="52"/>
      <c r="I976" s="52"/>
    </row>
    <row r="977" spans="1:9" x14ac:dyDescent="0.2">
      <c r="A977" s="48">
        <f t="shared" si="14"/>
        <v>958</v>
      </c>
      <c r="B977" s="49"/>
      <c r="C977" s="50"/>
      <c r="D977" s="2">
        <f t="array" ref="D977">LEN(TRIM(C977))-SUM((LEN(C977)-LEN(SUBSTITUTE(C977,'Modification+BaseCodes'!$C$35:$C$75,IF('Modification+BaseCodes'!$D$35:$D$75=1,IF(ISBLANK('Modification+BaseCodes'!$E$35:$E$75),1,'Modification+BaseCodes'!$E$35:$E$75),"")))))+SUM(IF(TRIM(H981)=TRIM($M$6:$M$21),$O$6:$O$21,0))+SUM(IF(TRIM(I981)=TRIM($N$6:$N$26), $P$6:$P$26, 0))</f>
        <v>0</v>
      </c>
      <c r="E977" s="51" t="s">
        <v>18</v>
      </c>
      <c r="F977" s="51"/>
      <c r="G977" s="51"/>
      <c r="H977" s="52"/>
      <c r="I977" s="52"/>
    </row>
    <row r="978" spans="1:9" x14ac:dyDescent="0.2">
      <c r="A978" s="48">
        <f t="shared" si="14"/>
        <v>959</v>
      </c>
      <c r="B978" s="49"/>
      <c r="C978" s="50"/>
      <c r="D978" s="2">
        <f t="array" ref="D978">LEN(TRIM(C978))-SUM((LEN(C978)-LEN(SUBSTITUTE(C978,'Modification+BaseCodes'!$C$35:$C$75,IF('Modification+BaseCodes'!$D$35:$D$75=1,IF(ISBLANK('Modification+BaseCodes'!$E$35:$E$75),1,'Modification+BaseCodes'!$E$35:$E$75),"")))))+SUM(IF(TRIM(H982)=TRIM($M$6:$M$21),$O$6:$O$21,0))+SUM(IF(TRIM(I982)=TRIM($N$6:$N$26), $P$6:$P$26, 0))</f>
        <v>0</v>
      </c>
      <c r="E978" s="51" t="s">
        <v>18</v>
      </c>
      <c r="F978" s="51"/>
      <c r="G978" s="51"/>
      <c r="H978" s="52"/>
      <c r="I978" s="52"/>
    </row>
    <row r="979" spans="1:9" x14ac:dyDescent="0.2">
      <c r="A979" s="48">
        <f t="shared" si="14"/>
        <v>960</v>
      </c>
      <c r="B979" s="49"/>
      <c r="C979" s="50"/>
      <c r="D979" s="2">
        <f t="array" ref="D979">LEN(TRIM(C979))-SUM((LEN(C979)-LEN(SUBSTITUTE(C979,'Modification+BaseCodes'!$C$35:$C$75,IF('Modification+BaseCodes'!$D$35:$D$75=1,IF(ISBLANK('Modification+BaseCodes'!$E$35:$E$75),1,'Modification+BaseCodes'!$E$35:$E$75),"")))))+SUM(IF(TRIM(H983)=TRIM($M$6:$M$21),$O$6:$O$21,0))+SUM(IF(TRIM(I983)=TRIM($N$6:$N$26), $P$6:$P$26, 0))</f>
        <v>0</v>
      </c>
      <c r="E979" s="51" t="s">
        <v>18</v>
      </c>
      <c r="F979" s="51"/>
      <c r="G979" s="51"/>
      <c r="H979" s="52"/>
      <c r="I979" s="52"/>
    </row>
    <row r="980" spans="1:9" x14ac:dyDescent="0.2">
      <c r="A980" s="48">
        <f t="shared" si="14"/>
        <v>961</v>
      </c>
      <c r="B980" s="49"/>
      <c r="C980" s="50"/>
      <c r="D980" s="2">
        <f t="array" ref="D980">LEN(TRIM(C980))-SUM((LEN(C980)-LEN(SUBSTITUTE(C980,'Modification+BaseCodes'!$C$35:$C$75,IF('Modification+BaseCodes'!$D$35:$D$75=1,IF(ISBLANK('Modification+BaseCodes'!$E$35:$E$75),1,'Modification+BaseCodes'!$E$35:$E$75),"")))))+SUM(IF(TRIM(H984)=TRIM($M$6:$M$21),$O$6:$O$21,0))+SUM(IF(TRIM(I984)=TRIM($N$6:$N$26), $P$6:$P$26, 0))</f>
        <v>0</v>
      </c>
      <c r="E980" s="51" t="s">
        <v>18</v>
      </c>
      <c r="F980" s="51"/>
      <c r="G980" s="51"/>
      <c r="H980" s="52"/>
      <c r="I980" s="52"/>
    </row>
    <row r="981" spans="1:9" x14ac:dyDescent="0.2">
      <c r="A981" s="48">
        <f t="shared" si="14"/>
        <v>962</v>
      </c>
      <c r="B981" s="49"/>
      <c r="C981" s="50"/>
      <c r="D981" s="2">
        <f t="array" ref="D981">LEN(TRIM(C981))-SUM((LEN(C981)-LEN(SUBSTITUTE(C981,'Modification+BaseCodes'!$C$35:$C$75,IF('Modification+BaseCodes'!$D$35:$D$75=1,IF(ISBLANK('Modification+BaseCodes'!$E$35:$E$75),1,'Modification+BaseCodes'!$E$35:$E$75),"")))))+SUM(IF(TRIM(H985)=TRIM($M$6:$M$21),$O$6:$O$21,0))+SUM(IF(TRIM(I985)=TRIM($N$6:$N$26), $P$6:$P$26, 0))</f>
        <v>0</v>
      </c>
      <c r="E981" s="51" t="s">
        <v>18</v>
      </c>
      <c r="F981" s="51"/>
      <c r="G981" s="51"/>
      <c r="H981" s="52"/>
      <c r="I981" s="52"/>
    </row>
    <row r="982" spans="1:9" x14ac:dyDescent="0.2">
      <c r="A982" s="48">
        <f t="shared" ref="A982:A1045" si="15">ROW()-19</f>
        <v>963</v>
      </c>
      <c r="B982" s="49"/>
      <c r="C982" s="50"/>
      <c r="D982" s="2">
        <f t="array" ref="D982">LEN(TRIM(C982))-SUM((LEN(C982)-LEN(SUBSTITUTE(C982,'Modification+BaseCodes'!$C$35:$C$75,IF('Modification+BaseCodes'!$D$35:$D$75=1,IF(ISBLANK('Modification+BaseCodes'!$E$35:$E$75),1,'Modification+BaseCodes'!$E$35:$E$75),"")))))+SUM(IF(TRIM(H986)=TRIM($M$6:$M$21),$O$6:$O$21,0))+SUM(IF(TRIM(I986)=TRIM($N$6:$N$26), $P$6:$P$26, 0))</f>
        <v>0</v>
      </c>
      <c r="E982" s="51" t="s">
        <v>18</v>
      </c>
      <c r="F982" s="51"/>
      <c r="G982" s="51"/>
      <c r="H982" s="52"/>
      <c r="I982" s="52"/>
    </row>
    <row r="983" spans="1:9" x14ac:dyDescent="0.2">
      <c r="A983" s="48">
        <f t="shared" si="15"/>
        <v>964</v>
      </c>
      <c r="B983" s="49"/>
      <c r="C983" s="50"/>
      <c r="D983" s="2">
        <f t="array" ref="D983">LEN(TRIM(C983))-SUM((LEN(C983)-LEN(SUBSTITUTE(C983,'Modification+BaseCodes'!$C$35:$C$75,IF('Modification+BaseCodes'!$D$35:$D$75=1,IF(ISBLANK('Modification+BaseCodes'!$E$35:$E$75),1,'Modification+BaseCodes'!$E$35:$E$75),"")))))+SUM(IF(TRIM(H987)=TRIM($M$6:$M$21),$O$6:$O$21,0))+SUM(IF(TRIM(I987)=TRIM($N$6:$N$26), $P$6:$P$26, 0))</f>
        <v>0</v>
      </c>
      <c r="E983" s="51" t="s">
        <v>18</v>
      </c>
      <c r="F983" s="51"/>
      <c r="G983" s="51"/>
      <c r="H983" s="52"/>
      <c r="I983" s="52"/>
    </row>
    <row r="984" spans="1:9" x14ac:dyDescent="0.2">
      <c r="A984" s="48">
        <f t="shared" si="15"/>
        <v>965</v>
      </c>
      <c r="B984" s="49"/>
      <c r="C984" s="50"/>
      <c r="D984" s="2">
        <f t="array" ref="D984">LEN(TRIM(C984))-SUM((LEN(C984)-LEN(SUBSTITUTE(C984,'Modification+BaseCodes'!$C$35:$C$75,IF('Modification+BaseCodes'!$D$35:$D$75=1,IF(ISBLANK('Modification+BaseCodes'!$E$35:$E$75),1,'Modification+BaseCodes'!$E$35:$E$75),"")))))+SUM(IF(TRIM(H988)=TRIM($M$6:$M$21),$O$6:$O$21,0))+SUM(IF(TRIM(I988)=TRIM($N$6:$N$26), $P$6:$P$26, 0))</f>
        <v>0</v>
      </c>
      <c r="E984" s="51" t="s">
        <v>18</v>
      </c>
      <c r="F984" s="51"/>
      <c r="G984" s="51"/>
      <c r="H984" s="52"/>
      <c r="I984" s="52"/>
    </row>
    <row r="985" spans="1:9" x14ac:dyDescent="0.2">
      <c r="A985" s="48">
        <f t="shared" si="15"/>
        <v>966</v>
      </c>
      <c r="B985" s="49"/>
      <c r="C985" s="50"/>
      <c r="D985" s="2">
        <f t="array" ref="D985">LEN(TRIM(C985))-SUM((LEN(C985)-LEN(SUBSTITUTE(C985,'Modification+BaseCodes'!$C$35:$C$75,IF('Modification+BaseCodes'!$D$35:$D$75=1,IF(ISBLANK('Modification+BaseCodes'!$E$35:$E$75),1,'Modification+BaseCodes'!$E$35:$E$75),"")))))+SUM(IF(TRIM(H989)=TRIM($M$6:$M$21),$O$6:$O$21,0))+SUM(IF(TRIM(I989)=TRIM($N$6:$N$26), $P$6:$P$26, 0))</f>
        <v>0</v>
      </c>
      <c r="E985" s="51" t="s">
        <v>18</v>
      </c>
      <c r="F985" s="51"/>
      <c r="G985" s="51"/>
      <c r="H985" s="52"/>
      <c r="I985" s="52"/>
    </row>
    <row r="986" spans="1:9" x14ac:dyDescent="0.2">
      <c r="A986" s="48">
        <f t="shared" si="15"/>
        <v>967</v>
      </c>
      <c r="B986" s="49"/>
      <c r="C986" s="50"/>
      <c r="D986" s="2">
        <f t="array" ref="D986">LEN(TRIM(C986))-SUM((LEN(C986)-LEN(SUBSTITUTE(C986,'Modification+BaseCodes'!$C$35:$C$75,IF('Modification+BaseCodes'!$D$35:$D$75=1,IF(ISBLANK('Modification+BaseCodes'!$E$35:$E$75),1,'Modification+BaseCodes'!$E$35:$E$75),"")))))+SUM(IF(TRIM(H990)=TRIM($M$6:$M$21),$O$6:$O$21,0))+SUM(IF(TRIM(I990)=TRIM($N$6:$N$26), $P$6:$P$26, 0))</f>
        <v>0</v>
      </c>
      <c r="E986" s="51" t="s">
        <v>18</v>
      </c>
      <c r="F986" s="51"/>
      <c r="G986" s="51"/>
      <c r="H986" s="52"/>
      <c r="I986" s="52"/>
    </row>
    <row r="987" spans="1:9" x14ac:dyDescent="0.2">
      <c r="A987" s="48">
        <f t="shared" si="15"/>
        <v>968</v>
      </c>
      <c r="B987" s="49"/>
      <c r="C987" s="50"/>
      <c r="D987" s="2">
        <f t="array" ref="D987">LEN(TRIM(C987))-SUM((LEN(C987)-LEN(SUBSTITUTE(C987,'Modification+BaseCodes'!$C$35:$C$75,IF('Modification+BaseCodes'!$D$35:$D$75=1,IF(ISBLANK('Modification+BaseCodes'!$E$35:$E$75),1,'Modification+BaseCodes'!$E$35:$E$75),"")))))+SUM(IF(TRIM(H991)=TRIM($M$6:$M$21),$O$6:$O$21,0))+SUM(IF(TRIM(I991)=TRIM($N$6:$N$26), $P$6:$P$26, 0))</f>
        <v>0</v>
      </c>
      <c r="E987" s="51" t="s">
        <v>18</v>
      </c>
      <c r="F987" s="51"/>
      <c r="G987" s="51"/>
      <c r="H987" s="52"/>
      <c r="I987" s="52"/>
    </row>
    <row r="988" spans="1:9" x14ac:dyDescent="0.2">
      <c r="A988" s="48">
        <f t="shared" si="15"/>
        <v>969</v>
      </c>
      <c r="B988" s="49"/>
      <c r="C988" s="50"/>
      <c r="D988" s="2">
        <f t="array" ref="D988">LEN(TRIM(C988))-SUM((LEN(C988)-LEN(SUBSTITUTE(C988,'Modification+BaseCodes'!$C$35:$C$75,IF('Modification+BaseCodes'!$D$35:$D$75=1,IF(ISBLANK('Modification+BaseCodes'!$E$35:$E$75),1,'Modification+BaseCodes'!$E$35:$E$75),"")))))+SUM(IF(TRIM(H992)=TRIM($M$6:$M$21),$O$6:$O$21,0))+SUM(IF(TRIM(I992)=TRIM($N$6:$N$26), $P$6:$P$26, 0))</f>
        <v>0</v>
      </c>
      <c r="E988" s="51" t="s">
        <v>18</v>
      </c>
      <c r="F988" s="51"/>
      <c r="G988" s="51"/>
      <c r="H988" s="52"/>
      <c r="I988" s="52"/>
    </row>
    <row r="989" spans="1:9" x14ac:dyDescent="0.2">
      <c r="A989" s="48">
        <f t="shared" si="15"/>
        <v>970</v>
      </c>
      <c r="B989" s="49"/>
      <c r="C989" s="50"/>
      <c r="D989" s="2">
        <f t="array" ref="D989">LEN(TRIM(C989))-SUM((LEN(C989)-LEN(SUBSTITUTE(C989,'Modification+BaseCodes'!$C$35:$C$75,IF('Modification+BaseCodes'!$D$35:$D$75=1,IF(ISBLANK('Modification+BaseCodes'!$E$35:$E$75),1,'Modification+BaseCodes'!$E$35:$E$75),"")))))+SUM(IF(TRIM(H993)=TRIM($M$6:$M$21),$O$6:$O$21,0))+SUM(IF(TRIM(I993)=TRIM($N$6:$N$26), $P$6:$P$26, 0))</f>
        <v>0</v>
      </c>
      <c r="E989" s="51" t="s">
        <v>18</v>
      </c>
      <c r="F989" s="51"/>
      <c r="G989" s="51"/>
      <c r="H989" s="52"/>
      <c r="I989" s="52"/>
    </row>
    <row r="990" spans="1:9" x14ac:dyDescent="0.2">
      <c r="A990" s="48">
        <f t="shared" si="15"/>
        <v>971</v>
      </c>
      <c r="B990" s="49"/>
      <c r="C990" s="50"/>
      <c r="D990" s="2">
        <f t="array" ref="D990">LEN(TRIM(C990))-SUM((LEN(C990)-LEN(SUBSTITUTE(C990,'Modification+BaseCodes'!$C$35:$C$75,IF('Modification+BaseCodes'!$D$35:$D$75=1,IF(ISBLANK('Modification+BaseCodes'!$E$35:$E$75),1,'Modification+BaseCodes'!$E$35:$E$75),"")))))+SUM(IF(TRIM(H994)=TRIM($M$6:$M$21),$O$6:$O$21,0))+SUM(IF(TRIM(I994)=TRIM($N$6:$N$26), $P$6:$P$26, 0))</f>
        <v>0</v>
      </c>
      <c r="E990" s="51" t="s">
        <v>18</v>
      </c>
      <c r="F990" s="51"/>
      <c r="G990" s="51"/>
      <c r="H990" s="52"/>
      <c r="I990" s="52"/>
    </row>
    <row r="991" spans="1:9" x14ac:dyDescent="0.2">
      <c r="A991" s="48">
        <f t="shared" si="15"/>
        <v>972</v>
      </c>
      <c r="B991" s="49"/>
      <c r="C991" s="50"/>
      <c r="D991" s="2">
        <f t="array" ref="D991">LEN(TRIM(C991))-SUM((LEN(C991)-LEN(SUBSTITUTE(C991,'Modification+BaseCodes'!$C$35:$C$75,IF('Modification+BaseCodes'!$D$35:$D$75=1,IF(ISBLANK('Modification+BaseCodes'!$E$35:$E$75),1,'Modification+BaseCodes'!$E$35:$E$75),"")))))+SUM(IF(TRIM(H995)=TRIM($M$6:$M$21),$O$6:$O$21,0))+SUM(IF(TRIM(I995)=TRIM($N$6:$N$26), $P$6:$P$26, 0))</f>
        <v>0</v>
      </c>
      <c r="E991" s="51" t="s">
        <v>18</v>
      </c>
      <c r="F991" s="51"/>
      <c r="G991" s="51"/>
      <c r="H991" s="52"/>
      <c r="I991" s="52"/>
    </row>
    <row r="992" spans="1:9" x14ac:dyDescent="0.2">
      <c r="A992" s="48">
        <f t="shared" si="15"/>
        <v>973</v>
      </c>
      <c r="B992" s="49"/>
      <c r="C992" s="50"/>
      <c r="D992" s="2">
        <f t="array" ref="D992">LEN(TRIM(C992))-SUM((LEN(C992)-LEN(SUBSTITUTE(C992,'Modification+BaseCodes'!$C$35:$C$75,IF('Modification+BaseCodes'!$D$35:$D$75=1,IF(ISBLANK('Modification+BaseCodes'!$E$35:$E$75),1,'Modification+BaseCodes'!$E$35:$E$75),"")))))+SUM(IF(TRIM(H996)=TRIM($M$6:$M$21),$O$6:$O$21,0))+SUM(IF(TRIM(I996)=TRIM($N$6:$N$26), $P$6:$P$26, 0))</f>
        <v>0</v>
      </c>
      <c r="E992" s="51" t="s">
        <v>18</v>
      </c>
      <c r="F992" s="51"/>
      <c r="G992" s="51"/>
      <c r="H992" s="52"/>
      <c r="I992" s="52"/>
    </row>
    <row r="993" spans="1:9" x14ac:dyDescent="0.2">
      <c r="A993" s="48">
        <f t="shared" si="15"/>
        <v>974</v>
      </c>
      <c r="B993" s="49"/>
      <c r="C993" s="50"/>
      <c r="D993" s="2">
        <f t="array" ref="D993">LEN(TRIM(C993))-SUM((LEN(C993)-LEN(SUBSTITUTE(C993,'Modification+BaseCodes'!$C$35:$C$75,IF('Modification+BaseCodes'!$D$35:$D$75=1,IF(ISBLANK('Modification+BaseCodes'!$E$35:$E$75),1,'Modification+BaseCodes'!$E$35:$E$75),"")))))+SUM(IF(TRIM(H997)=TRIM($M$6:$M$21),$O$6:$O$21,0))+SUM(IF(TRIM(I997)=TRIM($N$6:$N$26), $P$6:$P$26, 0))</f>
        <v>0</v>
      </c>
      <c r="E993" s="51" t="s">
        <v>18</v>
      </c>
      <c r="F993" s="51"/>
      <c r="G993" s="51"/>
      <c r="H993" s="52"/>
      <c r="I993" s="52"/>
    </row>
    <row r="994" spans="1:9" x14ac:dyDescent="0.2">
      <c r="A994" s="48">
        <f t="shared" si="15"/>
        <v>975</v>
      </c>
      <c r="B994" s="49"/>
      <c r="C994" s="50"/>
      <c r="D994" s="2">
        <f t="array" ref="D994">LEN(TRIM(C994))-SUM((LEN(C994)-LEN(SUBSTITUTE(C994,'Modification+BaseCodes'!$C$35:$C$75,IF('Modification+BaseCodes'!$D$35:$D$75=1,IF(ISBLANK('Modification+BaseCodes'!$E$35:$E$75),1,'Modification+BaseCodes'!$E$35:$E$75),"")))))+SUM(IF(TRIM(H998)=TRIM($M$6:$M$21),$O$6:$O$21,0))+SUM(IF(TRIM(I998)=TRIM($N$6:$N$26), $P$6:$P$26, 0))</f>
        <v>0</v>
      </c>
      <c r="E994" s="51" t="s">
        <v>18</v>
      </c>
      <c r="F994" s="51"/>
      <c r="G994" s="51"/>
      <c r="H994" s="52"/>
      <c r="I994" s="52"/>
    </row>
    <row r="995" spans="1:9" x14ac:dyDescent="0.2">
      <c r="A995" s="48">
        <f t="shared" si="15"/>
        <v>976</v>
      </c>
      <c r="B995" s="49"/>
      <c r="C995" s="50"/>
      <c r="D995" s="2">
        <f t="array" ref="D995">LEN(TRIM(C995))-SUM((LEN(C995)-LEN(SUBSTITUTE(C995,'Modification+BaseCodes'!$C$35:$C$75,IF('Modification+BaseCodes'!$D$35:$D$75=1,IF(ISBLANK('Modification+BaseCodes'!$E$35:$E$75),1,'Modification+BaseCodes'!$E$35:$E$75),"")))))+SUM(IF(TRIM(H999)=TRIM($M$6:$M$21),$O$6:$O$21,0))+SUM(IF(TRIM(I999)=TRIM($N$6:$N$26), $P$6:$P$26, 0))</f>
        <v>0</v>
      </c>
      <c r="E995" s="51" t="s">
        <v>18</v>
      </c>
      <c r="F995" s="51"/>
      <c r="G995" s="51"/>
      <c r="H995" s="52"/>
      <c r="I995" s="52"/>
    </row>
    <row r="996" spans="1:9" x14ac:dyDescent="0.2">
      <c r="A996" s="48">
        <f t="shared" si="15"/>
        <v>977</v>
      </c>
      <c r="B996" s="49"/>
      <c r="C996" s="50"/>
      <c r="D996" s="2">
        <f t="array" ref="D996">LEN(TRIM(C996))-SUM((LEN(C996)-LEN(SUBSTITUTE(C996,'Modification+BaseCodes'!$C$35:$C$75,IF('Modification+BaseCodes'!$D$35:$D$75=1,IF(ISBLANK('Modification+BaseCodes'!$E$35:$E$75),1,'Modification+BaseCodes'!$E$35:$E$75),"")))))+SUM(IF(TRIM(H1000)=TRIM($M$6:$M$21),$O$6:$O$21,0))+SUM(IF(TRIM(I1000)=TRIM($N$6:$N$26), $P$6:$P$26, 0))</f>
        <v>0</v>
      </c>
      <c r="E996" s="51" t="s">
        <v>18</v>
      </c>
      <c r="F996" s="51"/>
      <c r="G996" s="51"/>
      <c r="H996" s="52"/>
      <c r="I996" s="52"/>
    </row>
    <row r="997" spans="1:9" x14ac:dyDescent="0.2">
      <c r="A997" s="48">
        <f t="shared" si="15"/>
        <v>978</v>
      </c>
      <c r="B997" s="49"/>
      <c r="C997" s="50"/>
      <c r="D997" s="2">
        <f t="array" ref="D997">LEN(TRIM(C997))-SUM((LEN(C997)-LEN(SUBSTITUTE(C997,'Modification+BaseCodes'!$C$35:$C$75,IF('Modification+BaseCodes'!$D$35:$D$75=1,IF(ISBLANK('Modification+BaseCodes'!$E$35:$E$75),1,'Modification+BaseCodes'!$E$35:$E$75),"")))))+SUM(IF(TRIM(H1001)=TRIM($M$6:$M$21),$O$6:$O$21,0))+SUM(IF(TRIM(I1001)=TRIM($N$6:$N$26), $P$6:$P$26, 0))</f>
        <v>0</v>
      </c>
      <c r="E997" s="51" t="s">
        <v>18</v>
      </c>
      <c r="F997" s="51"/>
      <c r="G997" s="51"/>
      <c r="H997" s="52"/>
      <c r="I997" s="52"/>
    </row>
    <row r="998" spans="1:9" x14ac:dyDescent="0.2">
      <c r="A998" s="48">
        <f t="shared" si="15"/>
        <v>979</v>
      </c>
      <c r="B998" s="49"/>
      <c r="C998" s="50"/>
      <c r="D998" s="2">
        <f t="array" ref="D998">LEN(TRIM(C998))-SUM((LEN(C998)-LEN(SUBSTITUTE(C998,'Modification+BaseCodes'!$C$35:$C$75,IF('Modification+BaseCodes'!$D$35:$D$75=1,IF(ISBLANK('Modification+BaseCodes'!$E$35:$E$75),1,'Modification+BaseCodes'!$E$35:$E$75),"")))))+SUM(IF(TRIM(H1002)=TRIM($M$6:$M$21),$O$6:$O$21,0))+SUM(IF(TRIM(I1002)=TRIM($N$6:$N$26), $P$6:$P$26, 0))</f>
        <v>0</v>
      </c>
      <c r="E998" s="51" t="s">
        <v>18</v>
      </c>
      <c r="F998" s="51"/>
      <c r="G998" s="51"/>
      <c r="H998" s="52"/>
      <c r="I998" s="52"/>
    </row>
    <row r="999" spans="1:9" x14ac:dyDescent="0.2">
      <c r="A999" s="48">
        <f t="shared" si="15"/>
        <v>980</v>
      </c>
      <c r="B999" s="49"/>
      <c r="C999" s="50"/>
      <c r="D999" s="2">
        <f t="array" ref="D999">LEN(TRIM(C999))-SUM((LEN(C999)-LEN(SUBSTITUTE(C999,'Modification+BaseCodes'!$C$35:$C$75,IF('Modification+BaseCodes'!$D$35:$D$75=1,IF(ISBLANK('Modification+BaseCodes'!$E$35:$E$75),1,'Modification+BaseCodes'!$E$35:$E$75),"")))))+SUM(IF(TRIM(H1003)=TRIM($M$6:$M$21),$O$6:$O$21,0))+SUM(IF(TRIM(I1003)=TRIM($N$6:$N$26), $P$6:$P$26, 0))</f>
        <v>0</v>
      </c>
      <c r="E999" s="51" t="s">
        <v>18</v>
      </c>
      <c r="F999" s="51"/>
      <c r="G999" s="51"/>
      <c r="H999" s="52"/>
      <c r="I999" s="52"/>
    </row>
    <row r="1000" spans="1:9" x14ac:dyDescent="0.2">
      <c r="A1000" s="48">
        <f t="shared" si="15"/>
        <v>981</v>
      </c>
      <c r="B1000" s="49"/>
      <c r="C1000" s="50"/>
      <c r="D1000" s="2">
        <f t="array" ref="D1000">LEN(TRIM(C1000))-SUM((LEN(C1000)-LEN(SUBSTITUTE(C1000,'Modification+BaseCodes'!$C$35:$C$75,IF('Modification+BaseCodes'!$D$35:$D$75=1,IF(ISBLANK('Modification+BaseCodes'!$E$35:$E$75),1,'Modification+BaseCodes'!$E$35:$E$75),"")))))+SUM(IF(TRIM(H1004)=TRIM($M$6:$M$21),$O$6:$O$21,0))+SUM(IF(TRIM(I1004)=TRIM($N$6:$N$26), $P$6:$P$26, 0))</f>
        <v>0</v>
      </c>
      <c r="E1000" s="51" t="s">
        <v>18</v>
      </c>
      <c r="F1000" s="51"/>
      <c r="G1000" s="51"/>
      <c r="H1000" s="52"/>
      <c r="I1000" s="52"/>
    </row>
    <row r="1001" spans="1:9" x14ac:dyDescent="0.2">
      <c r="A1001" s="48">
        <f t="shared" si="15"/>
        <v>982</v>
      </c>
      <c r="B1001" s="49"/>
      <c r="C1001" s="50"/>
      <c r="D1001" s="2">
        <f t="array" ref="D1001">LEN(TRIM(C1001))-SUM((LEN(C1001)-LEN(SUBSTITUTE(C1001,'Modification+BaseCodes'!$C$35:$C$75,IF('Modification+BaseCodes'!$D$35:$D$75=1,IF(ISBLANK('Modification+BaseCodes'!$E$35:$E$75),1,'Modification+BaseCodes'!$E$35:$E$75),"")))))+SUM(IF(TRIM(H1005)=TRIM($M$6:$M$21),$O$6:$O$21,0))+SUM(IF(TRIM(I1005)=TRIM($N$6:$N$26), $P$6:$P$26, 0))</f>
        <v>0</v>
      </c>
      <c r="E1001" s="51" t="s">
        <v>18</v>
      </c>
      <c r="F1001" s="51"/>
      <c r="G1001" s="51"/>
      <c r="H1001" s="52"/>
      <c r="I1001" s="52"/>
    </row>
    <row r="1002" spans="1:9" x14ac:dyDescent="0.2">
      <c r="A1002" s="48">
        <f t="shared" si="15"/>
        <v>983</v>
      </c>
      <c r="B1002" s="49"/>
      <c r="C1002" s="50"/>
      <c r="D1002" s="2">
        <f t="array" ref="D1002">LEN(TRIM(C1002))-SUM((LEN(C1002)-LEN(SUBSTITUTE(C1002,'Modification+BaseCodes'!$C$35:$C$75,IF('Modification+BaseCodes'!$D$35:$D$75=1,IF(ISBLANK('Modification+BaseCodes'!$E$35:$E$75),1,'Modification+BaseCodes'!$E$35:$E$75),"")))))+SUM(IF(TRIM(H1006)=TRIM($M$6:$M$21),$O$6:$O$21,0))+SUM(IF(TRIM(I1006)=TRIM($N$6:$N$26), $P$6:$P$26, 0))</f>
        <v>0</v>
      </c>
      <c r="E1002" s="51" t="s">
        <v>18</v>
      </c>
      <c r="F1002" s="51"/>
      <c r="G1002" s="51"/>
      <c r="H1002" s="52"/>
      <c r="I1002" s="52"/>
    </row>
    <row r="1003" spans="1:9" x14ac:dyDescent="0.2">
      <c r="A1003" s="48">
        <f t="shared" si="15"/>
        <v>984</v>
      </c>
      <c r="B1003" s="49"/>
      <c r="C1003" s="50"/>
      <c r="D1003" s="2">
        <f t="array" ref="D1003">LEN(TRIM(C1003))-SUM((LEN(C1003)-LEN(SUBSTITUTE(C1003,'Modification+BaseCodes'!$C$35:$C$75,IF('Modification+BaseCodes'!$D$35:$D$75=1,IF(ISBLANK('Modification+BaseCodes'!$E$35:$E$75),1,'Modification+BaseCodes'!$E$35:$E$75),"")))))+SUM(IF(TRIM(H1007)=TRIM($M$6:$M$21),$O$6:$O$21,0))+SUM(IF(TRIM(I1007)=TRIM($N$6:$N$26), $P$6:$P$26, 0))</f>
        <v>0</v>
      </c>
      <c r="E1003" s="51" t="s">
        <v>18</v>
      </c>
      <c r="F1003" s="51"/>
      <c r="G1003" s="51"/>
      <c r="H1003" s="52"/>
      <c r="I1003" s="52"/>
    </row>
    <row r="1004" spans="1:9" x14ac:dyDescent="0.2">
      <c r="A1004" s="48">
        <f t="shared" si="15"/>
        <v>985</v>
      </c>
      <c r="B1004" s="49"/>
      <c r="C1004" s="50"/>
      <c r="D1004" s="2">
        <f t="array" ref="D1004">LEN(TRIM(C1004))-SUM((LEN(C1004)-LEN(SUBSTITUTE(C1004,'Modification+BaseCodes'!$C$35:$C$75,IF('Modification+BaseCodes'!$D$35:$D$75=1,IF(ISBLANK('Modification+BaseCodes'!$E$35:$E$75),1,'Modification+BaseCodes'!$E$35:$E$75),"")))))+SUM(IF(TRIM(H1008)=TRIM($M$6:$M$21),$O$6:$O$21,0))+SUM(IF(TRIM(I1008)=TRIM($N$6:$N$26), $P$6:$P$26, 0))</f>
        <v>0</v>
      </c>
      <c r="E1004" s="51" t="s">
        <v>18</v>
      </c>
      <c r="F1004" s="51"/>
      <c r="G1004" s="51"/>
      <c r="H1004" s="52"/>
      <c r="I1004" s="52"/>
    </row>
    <row r="1005" spans="1:9" x14ac:dyDescent="0.2">
      <c r="A1005" s="48">
        <f t="shared" si="15"/>
        <v>986</v>
      </c>
      <c r="B1005" s="49"/>
      <c r="C1005" s="50"/>
      <c r="D1005" s="2">
        <f t="array" ref="D1005">LEN(TRIM(C1005))-SUM((LEN(C1005)-LEN(SUBSTITUTE(C1005,'Modification+BaseCodes'!$C$35:$C$75,IF('Modification+BaseCodes'!$D$35:$D$75=1,IF(ISBLANK('Modification+BaseCodes'!$E$35:$E$75),1,'Modification+BaseCodes'!$E$35:$E$75),"")))))+SUM(IF(TRIM(H1009)=TRIM($M$6:$M$21),$O$6:$O$21,0))+SUM(IF(TRIM(I1009)=TRIM($N$6:$N$26), $P$6:$P$26, 0))</f>
        <v>0</v>
      </c>
      <c r="E1005" s="51" t="s">
        <v>18</v>
      </c>
      <c r="F1005" s="51"/>
      <c r="G1005" s="51"/>
      <c r="H1005" s="52"/>
      <c r="I1005" s="52"/>
    </row>
    <row r="1006" spans="1:9" x14ac:dyDescent="0.2">
      <c r="A1006" s="48">
        <f t="shared" si="15"/>
        <v>987</v>
      </c>
      <c r="B1006" s="49"/>
      <c r="C1006" s="50"/>
      <c r="D1006" s="2">
        <f t="array" ref="D1006">LEN(TRIM(C1006))-SUM((LEN(C1006)-LEN(SUBSTITUTE(C1006,'Modification+BaseCodes'!$C$35:$C$75,IF('Modification+BaseCodes'!$D$35:$D$75=1,IF(ISBLANK('Modification+BaseCodes'!$E$35:$E$75),1,'Modification+BaseCodes'!$E$35:$E$75),"")))))+SUM(IF(TRIM(H1010)=TRIM($M$6:$M$21),$O$6:$O$21,0))+SUM(IF(TRIM(I1010)=TRIM($N$6:$N$26), $P$6:$P$26, 0))</f>
        <v>0</v>
      </c>
      <c r="E1006" s="51" t="s">
        <v>18</v>
      </c>
      <c r="F1006" s="51"/>
      <c r="G1006" s="51"/>
      <c r="H1006" s="52"/>
      <c r="I1006" s="52"/>
    </row>
    <row r="1007" spans="1:9" x14ac:dyDescent="0.2">
      <c r="A1007" s="48">
        <f t="shared" si="15"/>
        <v>988</v>
      </c>
      <c r="B1007" s="49"/>
      <c r="C1007" s="50"/>
      <c r="D1007" s="2">
        <f t="array" ref="D1007">LEN(TRIM(C1007))-SUM((LEN(C1007)-LEN(SUBSTITUTE(C1007,'Modification+BaseCodes'!$C$35:$C$75,IF('Modification+BaseCodes'!$D$35:$D$75=1,IF(ISBLANK('Modification+BaseCodes'!$E$35:$E$75),1,'Modification+BaseCodes'!$E$35:$E$75),"")))))+SUM(IF(TRIM(H1011)=TRIM($M$6:$M$21),$O$6:$O$21,0))+SUM(IF(TRIM(I1011)=TRIM($N$6:$N$26), $P$6:$P$26, 0))</f>
        <v>0</v>
      </c>
      <c r="E1007" s="51" t="s">
        <v>18</v>
      </c>
      <c r="F1007" s="51"/>
      <c r="G1007" s="51"/>
      <c r="H1007" s="52"/>
      <c r="I1007" s="52"/>
    </row>
    <row r="1008" spans="1:9" x14ac:dyDescent="0.2">
      <c r="A1008" s="48">
        <f t="shared" si="15"/>
        <v>989</v>
      </c>
      <c r="B1008" s="49"/>
      <c r="C1008" s="50"/>
      <c r="D1008" s="2">
        <f t="array" ref="D1008">LEN(TRIM(C1008))-SUM((LEN(C1008)-LEN(SUBSTITUTE(C1008,'Modification+BaseCodes'!$C$35:$C$75,IF('Modification+BaseCodes'!$D$35:$D$75=1,IF(ISBLANK('Modification+BaseCodes'!$E$35:$E$75),1,'Modification+BaseCodes'!$E$35:$E$75),"")))))+SUM(IF(TRIM(H1012)=TRIM($M$6:$M$21),$O$6:$O$21,0))+SUM(IF(TRIM(I1012)=TRIM($N$6:$N$26), $P$6:$P$26, 0))</f>
        <v>0</v>
      </c>
      <c r="E1008" s="51" t="s">
        <v>18</v>
      </c>
      <c r="F1008" s="51"/>
      <c r="G1008" s="51"/>
      <c r="H1008" s="52"/>
      <c r="I1008" s="52"/>
    </row>
    <row r="1009" spans="1:9" x14ac:dyDescent="0.2">
      <c r="A1009" s="48">
        <f t="shared" si="15"/>
        <v>990</v>
      </c>
      <c r="B1009" s="49"/>
      <c r="C1009" s="50"/>
      <c r="D1009" s="2">
        <f t="array" ref="D1009">LEN(TRIM(C1009))-SUM((LEN(C1009)-LEN(SUBSTITUTE(C1009,'Modification+BaseCodes'!$C$35:$C$75,IF('Modification+BaseCodes'!$D$35:$D$75=1,IF(ISBLANK('Modification+BaseCodes'!$E$35:$E$75),1,'Modification+BaseCodes'!$E$35:$E$75),"")))))+SUM(IF(TRIM(H1013)=TRIM($M$6:$M$21),$O$6:$O$21,0))+SUM(IF(TRIM(I1013)=TRIM($N$6:$N$26), $P$6:$P$26, 0))</f>
        <v>0</v>
      </c>
      <c r="E1009" s="51" t="s">
        <v>18</v>
      </c>
      <c r="F1009" s="51"/>
      <c r="G1009" s="51"/>
      <c r="H1009" s="52"/>
      <c r="I1009" s="52"/>
    </row>
    <row r="1010" spans="1:9" x14ac:dyDescent="0.2">
      <c r="A1010" s="48">
        <f t="shared" si="15"/>
        <v>991</v>
      </c>
      <c r="B1010" s="49"/>
      <c r="C1010" s="50"/>
      <c r="D1010" s="2">
        <f t="array" ref="D1010">LEN(TRIM(C1010))-SUM((LEN(C1010)-LEN(SUBSTITUTE(C1010,'Modification+BaseCodes'!$C$35:$C$75,IF('Modification+BaseCodes'!$D$35:$D$75=1,IF(ISBLANK('Modification+BaseCodes'!$E$35:$E$75),1,'Modification+BaseCodes'!$E$35:$E$75),"")))))+SUM(IF(TRIM(H1014)=TRIM($M$6:$M$21),$O$6:$O$21,0))+SUM(IF(TRIM(I1014)=TRIM($N$6:$N$26), $P$6:$P$26, 0))</f>
        <v>0</v>
      </c>
      <c r="E1010" s="51" t="s">
        <v>18</v>
      </c>
      <c r="F1010" s="51"/>
      <c r="G1010" s="51"/>
      <c r="H1010" s="52"/>
      <c r="I1010" s="52"/>
    </row>
    <row r="1011" spans="1:9" x14ac:dyDescent="0.2">
      <c r="A1011" s="48">
        <f t="shared" si="15"/>
        <v>992</v>
      </c>
      <c r="B1011" s="49"/>
      <c r="C1011" s="50"/>
      <c r="D1011" s="2">
        <f t="array" ref="D1011">LEN(TRIM(C1011))-SUM((LEN(C1011)-LEN(SUBSTITUTE(C1011,'Modification+BaseCodes'!$C$35:$C$75,IF('Modification+BaseCodes'!$D$35:$D$75=1,IF(ISBLANK('Modification+BaseCodes'!$E$35:$E$75),1,'Modification+BaseCodes'!$E$35:$E$75),"")))))+SUM(IF(TRIM(H1015)=TRIM($M$6:$M$21),$O$6:$O$21,0))+SUM(IF(TRIM(I1015)=TRIM($N$6:$N$26), $P$6:$P$26, 0))</f>
        <v>0</v>
      </c>
      <c r="E1011" s="51" t="s">
        <v>18</v>
      </c>
      <c r="F1011" s="51"/>
      <c r="G1011" s="51"/>
      <c r="H1011" s="52"/>
      <c r="I1011" s="52"/>
    </row>
    <row r="1012" spans="1:9" x14ac:dyDescent="0.2">
      <c r="A1012" s="48">
        <f t="shared" si="15"/>
        <v>993</v>
      </c>
      <c r="B1012" s="49"/>
      <c r="C1012" s="50"/>
      <c r="D1012" s="2">
        <f t="array" ref="D1012">LEN(TRIM(C1012))-SUM((LEN(C1012)-LEN(SUBSTITUTE(C1012,'Modification+BaseCodes'!$C$35:$C$75,IF('Modification+BaseCodes'!$D$35:$D$75=1,IF(ISBLANK('Modification+BaseCodes'!$E$35:$E$75),1,'Modification+BaseCodes'!$E$35:$E$75),"")))))+SUM(IF(TRIM(H1016)=TRIM($M$6:$M$21),$O$6:$O$21,0))+SUM(IF(TRIM(I1016)=TRIM($N$6:$N$26), $P$6:$P$26, 0))</f>
        <v>0</v>
      </c>
      <c r="E1012" s="51" t="s">
        <v>18</v>
      </c>
      <c r="F1012" s="51"/>
      <c r="G1012" s="51"/>
      <c r="H1012" s="52"/>
      <c r="I1012" s="52"/>
    </row>
    <row r="1013" spans="1:9" x14ac:dyDescent="0.2">
      <c r="A1013" s="48">
        <f t="shared" si="15"/>
        <v>994</v>
      </c>
      <c r="B1013" s="49"/>
      <c r="C1013" s="50"/>
      <c r="D1013" s="2">
        <f t="array" ref="D1013">LEN(TRIM(C1013))-SUM((LEN(C1013)-LEN(SUBSTITUTE(C1013,'Modification+BaseCodes'!$C$35:$C$75,IF('Modification+BaseCodes'!$D$35:$D$75=1,IF(ISBLANK('Modification+BaseCodes'!$E$35:$E$75),1,'Modification+BaseCodes'!$E$35:$E$75),"")))))+SUM(IF(TRIM(H1017)=TRIM($M$6:$M$21),$O$6:$O$21,0))+SUM(IF(TRIM(I1017)=TRIM($N$6:$N$26), $P$6:$P$26, 0))</f>
        <v>0</v>
      </c>
      <c r="E1013" s="51" t="s">
        <v>18</v>
      </c>
      <c r="F1013" s="51"/>
      <c r="G1013" s="51"/>
      <c r="H1013" s="52"/>
      <c r="I1013" s="52"/>
    </row>
    <row r="1014" spans="1:9" x14ac:dyDescent="0.2">
      <c r="A1014" s="48">
        <f t="shared" si="15"/>
        <v>995</v>
      </c>
      <c r="B1014" s="49"/>
      <c r="C1014" s="50"/>
      <c r="D1014" s="2">
        <f t="array" ref="D1014">LEN(TRIM(C1014))-SUM((LEN(C1014)-LEN(SUBSTITUTE(C1014,'Modification+BaseCodes'!$C$35:$C$75,IF('Modification+BaseCodes'!$D$35:$D$75=1,IF(ISBLANK('Modification+BaseCodes'!$E$35:$E$75),1,'Modification+BaseCodes'!$E$35:$E$75),"")))))+SUM(IF(TRIM(H1018)=TRIM($M$6:$M$21),$O$6:$O$21,0))+SUM(IF(TRIM(I1018)=TRIM($N$6:$N$26), $P$6:$P$26, 0))</f>
        <v>0</v>
      </c>
      <c r="E1014" s="51" t="s">
        <v>18</v>
      </c>
      <c r="F1014" s="51"/>
      <c r="G1014" s="51"/>
      <c r="H1014" s="52"/>
      <c r="I1014" s="52"/>
    </row>
    <row r="1015" spans="1:9" x14ac:dyDescent="0.2">
      <c r="A1015" s="48">
        <f t="shared" si="15"/>
        <v>996</v>
      </c>
      <c r="B1015" s="49"/>
      <c r="C1015" s="50"/>
      <c r="D1015" s="2">
        <f t="array" ref="D1015">LEN(TRIM(C1015))-SUM((LEN(C1015)-LEN(SUBSTITUTE(C1015,'Modification+BaseCodes'!$C$35:$C$75,IF('Modification+BaseCodes'!$D$35:$D$75=1,IF(ISBLANK('Modification+BaseCodes'!$E$35:$E$75),1,'Modification+BaseCodes'!$E$35:$E$75),"")))))+SUM(IF(TRIM(H1019)=TRIM($M$6:$M$21),$O$6:$O$21,0))+SUM(IF(TRIM(I1019)=TRIM($N$6:$N$26), $P$6:$P$26, 0))</f>
        <v>0</v>
      </c>
      <c r="E1015" s="51" t="s">
        <v>18</v>
      </c>
      <c r="F1015" s="51"/>
      <c r="G1015" s="51"/>
      <c r="H1015" s="52"/>
      <c r="I1015" s="52"/>
    </row>
    <row r="1016" spans="1:9" x14ac:dyDescent="0.2">
      <c r="A1016" s="48">
        <f t="shared" si="15"/>
        <v>997</v>
      </c>
      <c r="B1016" s="49"/>
      <c r="C1016" s="50"/>
      <c r="D1016" s="2">
        <f t="array" ref="D1016">LEN(TRIM(C1016))-SUM((LEN(C1016)-LEN(SUBSTITUTE(C1016,'Modification+BaseCodes'!$C$35:$C$75,IF('Modification+BaseCodes'!$D$35:$D$75=1,IF(ISBLANK('Modification+BaseCodes'!$E$35:$E$75),1,'Modification+BaseCodes'!$E$35:$E$75),"")))))+SUM(IF(TRIM(H1020)=TRIM($M$6:$M$21),$O$6:$O$21,0))+SUM(IF(TRIM(I1020)=TRIM($N$6:$N$26), $P$6:$P$26, 0))</f>
        <v>0</v>
      </c>
      <c r="E1016" s="51" t="s">
        <v>18</v>
      </c>
      <c r="F1016" s="51"/>
      <c r="G1016" s="51"/>
      <c r="H1016" s="52"/>
      <c r="I1016" s="52"/>
    </row>
    <row r="1017" spans="1:9" x14ac:dyDescent="0.2">
      <c r="A1017" s="48">
        <f t="shared" si="15"/>
        <v>998</v>
      </c>
      <c r="B1017" s="49"/>
      <c r="C1017" s="50"/>
      <c r="D1017" s="2">
        <f t="array" ref="D1017">LEN(TRIM(C1017))-SUM((LEN(C1017)-LEN(SUBSTITUTE(C1017,'Modification+BaseCodes'!$C$35:$C$75,IF('Modification+BaseCodes'!$D$35:$D$75=1,IF(ISBLANK('Modification+BaseCodes'!$E$35:$E$75),1,'Modification+BaseCodes'!$E$35:$E$75),"")))))+SUM(IF(TRIM(H1021)=TRIM($M$6:$M$21),$O$6:$O$21,0))+SUM(IF(TRIM(I1021)=TRIM($N$6:$N$26), $P$6:$P$26, 0))</f>
        <v>0</v>
      </c>
      <c r="E1017" s="51" t="s">
        <v>18</v>
      </c>
      <c r="F1017" s="51"/>
      <c r="G1017" s="51"/>
      <c r="H1017" s="52"/>
      <c r="I1017" s="52"/>
    </row>
    <row r="1018" spans="1:9" x14ac:dyDescent="0.2">
      <c r="A1018" s="48">
        <f t="shared" si="15"/>
        <v>999</v>
      </c>
      <c r="B1018" s="49"/>
      <c r="C1018" s="50"/>
      <c r="D1018" s="2">
        <f t="array" ref="D1018">LEN(TRIM(C1018))-SUM((LEN(C1018)-LEN(SUBSTITUTE(C1018,'Modification+BaseCodes'!$C$35:$C$75,IF('Modification+BaseCodes'!$D$35:$D$75=1,IF(ISBLANK('Modification+BaseCodes'!$E$35:$E$75),1,'Modification+BaseCodes'!$E$35:$E$75),"")))))+SUM(IF(TRIM(H1022)=TRIM($M$6:$M$21),$O$6:$O$21,0))+SUM(IF(TRIM(I1022)=TRIM($N$6:$N$26), $P$6:$P$26, 0))</f>
        <v>0</v>
      </c>
      <c r="E1018" s="51" t="s">
        <v>18</v>
      </c>
      <c r="F1018" s="51"/>
      <c r="G1018" s="51"/>
      <c r="H1018" s="52"/>
      <c r="I1018" s="52"/>
    </row>
    <row r="1019" spans="1:9" x14ac:dyDescent="0.2">
      <c r="A1019" s="48">
        <f t="shared" si="15"/>
        <v>1000</v>
      </c>
      <c r="B1019" s="49"/>
      <c r="C1019" s="50"/>
      <c r="D1019" s="2">
        <f t="array" ref="D1019">LEN(TRIM(C1019))-SUM((LEN(C1019)-LEN(SUBSTITUTE(C1019,'Modification+BaseCodes'!$C$35:$C$75,IF('Modification+BaseCodes'!$D$35:$D$75=1,IF(ISBLANK('Modification+BaseCodes'!$E$35:$E$75),1,'Modification+BaseCodes'!$E$35:$E$75),"")))))+SUM(IF(TRIM(H1023)=TRIM($M$6:$M$21),$O$6:$O$21,0))+SUM(IF(TRIM(I1023)=TRIM($N$6:$N$26), $P$6:$P$26, 0))</f>
        <v>0</v>
      </c>
      <c r="E1019" s="51" t="s">
        <v>18</v>
      </c>
      <c r="F1019" s="51"/>
      <c r="G1019" s="51"/>
      <c r="H1019" s="52"/>
      <c r="I1019" s="52"/>
    </row>
    <row r="1020" spans="1:9" x14ac:dyDescent="0.2">
      <c r="A1020" s="48">
        <f t="shared" si="15"/>
        <v>1001</v>
      </c>
      <c r="B1020" s="49"/>
      <c r="C1020" s="50"/>
      <c r="D1020" s="2">
        <f t="array" ref="D1020">LEN(TRIM(C1020))-SUM((LEN(C1020)-LEN(SUBSTITUTE(C1020,'Modification+BaseCodes'!$C$35:$C$75,IF('Modification+BaseCodes'!$D$35:$D$75=1,IF(ISBLANK('Modification+BaseCodes'!$E$35:$E$75),1,'Modification+BaseCodes'!$E$35:$E$75),"")))))+SUM(IF(TRIM(H1024)=TRIM($M$6:$M$21),$O$6:$O$21,0))+SUM(IF(TRIM(I1024)=TRIM($N$6:$N$26), $P$6:$P$26, 0))</f>
        <v>0</v>
      </c>
      <c r="E1020" s="51" t="s">
        <v>18</v>
      </c>
      <c r="F1020" s="51"/>
      <c r="G1020" s="51"/>
      <c r="H1020" s="52"/>
      <c r="I1020" s="52"/>
    </row>
    <row r="1021" spans="1:9" x14ac:dyDescent="0.2">
      <c r="A1021" s="48">
        <f t="shared" si="15"/>
        <v>1002</v>
      </c>
      <c r="B1021" s="49"/>
      <c r="C1021" s="50"/>
      <c r="D1021" s="2">
        <f t="array" ref="D1021">LEN(TRIM(C1021))-SUM((LEN(C1021)-LEN(SUBSTITUTE(C1021,'Modification+BaseCodes'!$C$35:$C$75,IF('Modification+BaseCodes'!$D$35:$D$75=1,IF(ISBLANK('Modification+BaseCodes'!$E$35:$E$75),1,'Modification+BaseCodes'!$E$35:$E$75),"")))))+SUM(IF(TRIM(H1025)=TRIM($M$6:$M$21),$O$6:$O$21,0))+SUM(IF(TRIM(I1025)=TRIM($N$6:$N$26), $P$6:$P$26, 0))</f>
        <v>0</v>
      </c>
      <c r="E1021" s="51" t="s">
        <v>18</v>
      </c>
      <c r="F1021" s="51"/>
      <c r="G1021" s="51"/>
      <c r="H1021" s="52"/>
      <c r="I1021" s="52"/>
    </row>
    <row r="1022" spans="1:9" x14ac:dyDescent="0.2">
      <c r="A1022" s="48">
        <f t="shared" si="15"/>
        <v>1003</v>
      </c>
      <c r="B1022" s="49"/>
      <c r="C1022" s="50"/>
      <c r="D1022" s="2">
        <f t="array" ref="D1022">LEN(TRIM(C1022))-SUM((LEN(C1022)-LEN(SUBSTITUTE(C1022,'Modification+BaseCodes'!$C$35:$C$75,IF('Modification+BaseCodes'!$D$35:$D$75=1,IF(ISBLANK('Modification+BaseCodes'!$E$35:$E$75),1,'Modification+BaseCodes'!$E$35:$E$75),"")))))+SUM(IF(TRIM(H1026)=TRIM($M$6:$M$21),$O$6:$O$21,0))+SUM(IF(TRIM(I1026)=TRIM($N$6:$N$26), $P$6:$P$26, 0))</f>
        <v>0</v>
      </c>
      <c r="E1022" s="51" t="s">
        <v>18</v>
      </c>
      <c r="F1022" s="51"/>
      <c r="G1022" s="51"/>
      <c r="H1022" s="52"/>
      <c r="I1022" s="52"/>
    </row>
    <row r="1023" spans="1:9" x14ac:dyDescent="0.2">
      <c r="A1023" s="48">
        <f t="shared" si="15"/>
        <v>1004</v>
      </c>
      <c r="B1023" s="49"/>
      <c r="C1023" s="50"/>
      <c r="D1023" s="2">
        <f t="array" ref="D1023">LEN(TRIM(C1023))-SUM((LEN(C1023)-LEN(SUBSTITUTE(C1023,'Modification+BaseCodes'!$C$35:$C$75,IF('Modification+BaseCodes'!$D$35:$D$75=1,IF(ISBLANK('Modification+BaseCodes'!$E$35:$E$75),1,'Modification+BaseCodes'!$E$35:$E$75),"")))))+SUM(IF(TRIM(H1027)=TRIM($M$6:$M$21),$O$6:$O$21,0))+SUM(IF(TRIM(I1027)=TRIM($N$6:$N$26), $P$6:$P$26, 0))</f>
        <v>0</v>
      </c>
      <c r="E1023" s="51" t="s">
        <v>18</v>
      </c>
      <c r="F1023" s="51"/>
      <c r="G1023" s="51"/>
      <c r="H1023" s="52"/>
      <c r="I1023" s="52"/>
    </row>
    <row r="1024" spans="1:9" x14ac:dyDescent="0.2">
      <c r="A1024" s="48">
        <f t="shared" si="15"/>
        <v>1005</v>
      </c>
      <c r="B1024" s="49"/>
      <c r="C1024" s="50"/>
      <c r="D1024" s="2">
        <f t="array" ref="D1024">LEN(TRIM(C1024))-SUM((LEN(C1024)-LEN(SUBSTITUTE(C1024,'Modification+BaseCodes'!$C$35:$C$75,IF('Modification+BaseCodes'!$D$35:$D$75=1,IF(ISBLANK('Modification+BaseCodes'!$E$35:$E$75),1,'Modification+BaseCodes'!$E$35:$E$75),"")))))+SUM(IF(TRIM(H1028)=TRIM($M$6:$M$21),$O$6:$O$21,0))+SUM(IF(TRIM(I1028)=TRIM($N$6:$N$26), $P$6:$P$26, 0))</f>
        <v>0</v>
      </c>
      <c r="E1024" s="51" t="s">
        <v>18</v>
      </c>
      <c r="F1024" s="51"/>
      <c r="G1024" s="51"/>
      <c r="H1024" s="52"/>
      <c r="I1024" s="52"/>
    </row>
    <row r="1025" spans="1:9" x14ac:dyDescent="0.2">
      <c r="A1025" s="48">
        <f t="shared" si="15"/>
        <v>1006</v>
      </c>
      <c r="B1025" s="49"/>
      <c r="C1025" s="50"/>
      <c r="D1025" s="2">
        <f t="array" ref="D1025">LEN(TRIM(C1025))-SUM((LEN(C1025)-LEN(SUBSTITUTE(C1025,'Modification+BaseCodes'!$C$35:$C$75,IF('Modification+BaseCodes'!$D$35:$D$75=1,IF(ISBLANK('Modification+BaseCodes'!$E$35:$E$75),1,'Modification+BaseCodes'!$E$35:$E$75),"")))))+SUM(IF(TRIM(H1029)=TRIM($M$6:$M$21),$O$6:$O$21,0))+SUM(IF(TRIM(I1029)=TRIM($N$6:$N$26), $P$6:$P$26, 0))</f>
        <v>0</v>
      </c>
      <c r="E1025" s="51" t="s">
        <v>18</v>
      </c>
      <c r="F1025" s="51"/>
      <c r="G1025" s="51"/>
      <c r="H1025" s="52"/>
      <c r="I1025" s="52"/>
    </row>
    <row r="1026" spans="1:9" x14ac:dyDescent="0.2">
      <c r="A1026" s="48">
        <f t="shared" si="15"/>
        <v>1007</v>
      </c>
      <c r="B1026" s="49"/>
      <c r="C1026" s="50"/>
      <c r="D1026" s="2">
        <f t="array" ref="D1026">LEN(TRIM(C1026))-SUM((LEN(C1026)-LEN(SUBSTITUTE(C1026,'Modification+BaseCodes'!$C$35:$C$75,IF('Modification+BaseCodes'!$D$35:$D$75=1,IF(ISBLANK('Modification+BaseCodes'!$E$35:$E$75),1,'Modification+BaseCodes'!$E$35:$E$75),"")))))+SUM(IF(TRIM(H1030)=TRIM($M$6:$M$21),$O$6:$O$21,0))+SUM(IF(TRIM(I1030)=TRIM($N$6:$N$26), $P$6:$P$26, 0))</f>
        <v>0</v>
      </c>
      <c r="E1026" s="51" t="s">
        <v>18</v>
      </c>
      <c r="F1026" s="51"/>
      <c r="G1026" s="51"/>
      <c r="H1026" s="52"/>
      <c r="I1026" s="52"/>
    </row>
    <row r="1027" spans="1:9" x14ac:dyDescent="0.2">
      <c r="A1027" s="48">
        <f t="shared" si="15"/>
        <v>1008</v>
      </c>
      <c r="B1027" s="49"/>
      <c r="C1027" s="50"/>
      <c r="D1027" s="2">
        <f t="array" ref="D1027">LEN(TRIM(C1027))-SUM((LEN(C1027)-LEN(SUBSTITUTE(C1027,'Modification+BaseCodes'!$C$35:$C$75,IF('Modification+BaseCodes'!$D$35:$D$75=1,IF(ISBLANK('Modification+BaseCodes'!$E$35:$E$75),1,'Modification+BaseCodes'!$E$35:$E$75),"")))))+SUM(IF(TRIM(H1031)=TRIM($M$6:$M$21),$O$6:$O$21,0))+SUM(IF(TRIM(I1031)=TRIM($N$6:$N$26), $P$6:$P$26, 0))</f>
        <v>0</v>
      </c>
      <c r="E1027" s="51" t="s">
        <v>18</v>
      </c>
      <c r="F1027" s="51"/>
      <c r="G1027" s="51"/>
      <c r="H1027" s="52"/>
      <c r="I1027" s="52"/>
    </row>
    <row r="1028" spans="1:9" x14ac:dyDescent="0.2">
      <c r="A1028" s="48">
        <f t="shared" si="15"/>
        <v>1009</v>
      </c>
      <c r="B1028" s="49"/>
      <c r="C1028" s="50"/>
      <c r="D1028" s="2">
        <f t="array" ref="D1028">LEN(TRIM(C1028))-SUM((LEN(C1028)-LEN(SUBSTITUTE(C1028,'Modification+BaseCodes'!$C$35:$C$75,IF('Modification+BaseCodes'!$D$35:$D$75=1,IF(ISBLANK('Modification+BaseCodes'!$E$35:$E$75),1,'Modification+BaseCodes'!$E$35:$E$75),"")))))+SUM(IF(TRIM(H1032)=TRIM($M$6:$M$21),$O$6:$O$21,0))+SUM(IF(TRIM(I1032)=TRIM($N$6:$N$26), $P$6:$P$26, 0))</f>
        <v>0</v>
      </c>
      <c r="E1028" s="51" t="s">
        <v>18</v>
      </c>
      <c r="F1028" s="51"/>
      <c r="G1028" s="51"/>
      <c r="H1028" s="52"/>
      <c r="I1028" s="52"/>
    </row>
    <row r="1029" spans="1:9" x14ac:dyDescent="0.2">
      <c r="A1029" s="48">
        <f t="shared" si="15"/>
        <v>1010</v>
      </c>
      <c r="B1029" s="49"/>
      <c r="C1029" s="50"/>
      <c r="D1029" s="2">
        <f t="array" ref="D1029">LEN(TRIM(C1029))-SUM((LEN(C1029)-LEN(SUBSTITUTE(C1029,'Modification+BaseCodes'!$C$35:$C$75,IF('Modification+BaseCodes'!$D$35:$D$75=1,IF(ISBLANK('Modification+BaseCodes'!$E$35:$E$75),1,'Modification+BaseCodes'!$E$35:$E$75),"")))))+SUM(IF(TRIM(H1033)=TRIM($M$6:$M$21),$O$6:$O$21,0))+SUM(IF(TRIM(I1033)=TRIM($N$6:$N$26), $P$6:$P$26, 0))</f>
        <v>0</v>
      </c>
      <c r="E1029" s="51" t="s">
        <v>18</v>
      </c>
      <c r="F1029" s="51"/>
      <c r="G1029" s="51"/>
      <c r="H1029" s="52"/>
      <c r="I1029" s="52"/>
    </row>
    <row r="1030" spans="1:9" x14ac:dyDescent="0.2">
      <c r="A1030" s="48">
        <f t="shared" si="15"/>
        <v>1011</v>
      </c>
      <c r="B1030" s="49"/>
      <c r="C1030" s="50"/>
      <c r="D1030" s="2">
        <f t="array" ref="D1030">LEN(TRIM(C1030))-SUM((LEN(C1030)-LEN(SUBSTITUTE(C1030,'Modification+BaseCodes'!$C$35:$C$75,IF('Modification+BaseCodes'!$D$35:$D$75=1,IF(ISBLANK('Modification+BaseCodes'!$E$35:$E$75),1,'Modification+BaseCodes'!$E$35:$E$75),"")))))+SUM(IF(TRIM(H1034)=TRIM($M$6:$M$21),$O$6:$O$21,0))+SUM(IF(TRIM(I1034)=TRIM($N$6:$N$26), $P$6:$P$26, 0))</f>
        <v>0</v>
      </c>
      <c r="E1030" s="51" t="s">
        <v>18</v>
      </c>
      <c r="F1030" s="51"/>
      <c r="G1030" s="51"/>
      <c r="H1030" s="52"/>
      <c r="I1030" s="52"/>
    </row>
    <row r="1031" spans="1:9" x14ac:dyDescent="0.2">
      <c r="A1031" s="48">
        <f t="shared" si="15"/>
        <v>1012</v>
      </c>
      <c r="B1031" s="49"/>
      <c r="C1031" s="50"/>
      <c r="D1031" s="2">
        <f t="array" ref="D1031">LEN(TRIM(C1031))-SUM((LEN(C1031)-LEN(SUBSTITUTE(C1031,'Modification+BaseCodes'!$C$35:$C$75,IF('Modification+BaseCodes'!$D$35:$D$75=1,IF(ISBLANK('Modification+BaseCodes'!$E$35:$E$75),1,'Modification+BaseCodes'!$E$35:$E$75),"")))))+SUM(IF(TRIM(H1035)=TRIM($M$6:$M$21),$O$6:$O$21,0))+SUM(IF(TRIM(I1035)=TRIM($N$6:$N$26), $P$6:$P$26, 0))</f>
        <v>0</v>
      </c>
      <c r="E1031" s="51" t="s">
        <v>18</v>
      </c>
      <c r="F1031" s="51"/>
      <c r="G1031" s="51"/>
      <c r="H1031" s="52"/>
      <c r="I1031" s="52"/>
    </row>
    <row r="1032" spans="1:9" x14ac:dyDescent="0.2">
      <c r="A1032" s="48">
        <f t="shared" si="15"/>
        <v>1013</v>
      </c>
      <c r="B1032" s="49"/>
      <c r="C1032" s="50"/>
      <c r="D1032" s="2">
        <f t="array" ref="D1032">LEN(TRIM(C1032))-SUM((LEN(C1032)-LEN(SUBSTITUTE(C1032,'Modification+BaseCodes'!$C$35:$C$75,IF('Modification+BaseCodes'!$D$35:$D$75=1,IF(ISBLANK('Modification+BaseCodes'!$E$35:$E$75),1,'Modification+BaseCodes'!$E$35:$E$75),"")))))+SUM(IF(TRIM(H1036)=TRIM($M$6:$M$21),$O$6:$O$21,0))+SUM(IF(TRIM(I1036)=TRIM($N$6:$N$26), $P$6:$P$26, 0))</f>
        <v>0</v>
      </c>
      <c r="E1032" s="51" t="s">
        <v>18</v>
      </c>
      <c r="F1032" s="51"/>
      <c r="G1032" s="51"/>
      <c r="H1032" s="52"/>
      <c r="I1032" s="52"/>
    </row>
    <row r="1033" spans="1:9" x14ac:dyDescent="0.2">
      <c r="A1033" s="48">
        <f t="shared" si="15"/>
        <v>1014</v>
      </c>
      <c r="B1033" s="49"/>
      <c r="C1033" s="50"/>
      <c r="D1033" s="2">
        <f t="array" ref="D1033">LEN(TRIM(C1033))-SUM((LEN(C1033)-LEN(SUBSTITUTE(C1033,'Modification+BaseCodes'!$C$35:$C$75,IF('Modification+BaseCodes'!$D$35:$D$75=1,IF(ISBLANK('Modification+BaseCodes'!$E$35:$E$75),1,'Modification+BaseCodes'!$E$35:$E$75),"")))))+SUM(IF(TRIM(H1037)=TRIM($M$6:$M$21),$O$6:$O$21,0))+SUM(IF(TRIM(I1037)=TRIM($N$6:$N$26), $P$6:$P$26, 0))</f>
        <v>0</v>
      </c>
      <c r="E1033" s="51" t="s">
        <v>18</v>
      </c>
      <c r="F1033" s="51"/>
      <c r="G1033" s="51"/>
      <c r="H1033" s="52"/>
      <c r="I1033" s="52"/>
    </row>
    <row r="1034" spans="1:9" x14ac:dyDescent="0.2">
      <c r="A1034" s="48">
        <f t="shared" si="15"/>
        <v>1015</v>
      </c>
      <c r="B1034" s="49"/>
      <c r="C1034" s="50"/>
      <c r="D1034" s="2">
        <f t="array" ref="D1034">LEN(TRIM(C1034))-SUM((LEN(C1034)-LEN(SUBSTITUTE(C1034,'Modification+BaseCodes'!$C$35:$C$75,IF('Modification+BaseCodes'!$D$35:$D$75=1,IF(ISBLANK('Modification+BaseCodes'!$E$35:$E$75),1,'Modification+BaseCodes'!$E$35:$E$75),"")))))+SUM(IF(TRIM(H1038)=TRIM($M$6:$M$21),$O$6:$O$21,0))+SUM(IF(TRIM(I1038)=TRIM($N$6:$N$26), $P$6:$P$26, 0))</f>
        <v>0</v>
      </c>
      <c r="E1034" s="51" t="s">
        <v>18</v>
      </c>
      <c r="F1034" s="51"/>
      <c r="G1034" s="51"/>
      <c r="H1034" s="52"/>
      <c r="I1034" s="52"/>
    </row>
    <row r="1035" spans="1:9" x14ac:dyDescent="0.2">
      <c r="A1035" s="48">
        <f t="shared" si="15"/>
        <v>1016</v>
      </c>
      <c r="B1035" s="49"/>
      <c r="C1035" s="50"/>
      <c r="D1035" s="2">
        <f t="array" ref="D1035">LEN(TRIM(C1035))-SUM((LEN(C1035)-LEN(SUBSTITUTE(C1035,'Modification+BaseCodes'!$C$35:$C$75,IF('Modification+BaseCodes'!$D$35:$D$75=1,IF(ISBLANK('Modification+BaseCodes'!$E$35:$E$75),1,'Modification+BaseCodes'!$E$35:$E$75),"")))))+SUM(IF(TRIM(H1039)=TRIM($M$6:$M$21),$O$6:$O$21,0))+SUM(IF(TRIM(I1039)=TRIM($N$6:$N$26), $P$6:$P$26, 0))</f>
        <v>0</v>
      </c>
      <c r="E1035" s="51" t="s">
        <v>18</v>
      </c>
      <c r="F1035" s="51"/>
      <c r="G1035" s="51"/>
      <c r="H1035" s="52"/>
      <c r="I1035" s="52"/>
    </row>
    <row r="1036" spans="1:9" x14ac:dyDescent="0.2">
      <c r="A1036" s="48">
        <f t="shared" si="15"/>
        <v>1017</v>
      </c>
      <c r="B1036" s="49"/>
      <c r="C1036" s="50"/>
      <c r="D1036" s="2">
        <f t="array" ref="D1036">LEN(TRIM(C1036))-SUM((LEN(C1036)-LEN(SUBSTITUTE(C1036,'Modification+BaseCodes'!$C$35:$C$75,IF('Modification+BaseCodes'!$D$35:$D$75=1,IF(ISBLANK('Modification+BaseCodes'!$E$35:$E$75),1,'Modification+BaseCodes'!$E$35:$E$75),"")))))+SUM(IF(TRIM(H1040)=TRIM($M$6:$M$21),$O$6:$O$21,0))+SUM(IF(TRIM(I1040)=TRIM($N$6:$N$26), $P$6:$P$26, 0))</f>
        <v>0</v>
      </c>
      <c r="E1036" s="51" t="s">
        <v>18</v>
      </c>
      <c r="F1036" s="51"/>
      <c r="G1036" s="51"/>
      <c r="H1036" s="52"/>
      <c r="I1036" s="52"/>
    </row>
    <row r="1037" spans="1:9" x14ac:dyDescent="0.2">
      <c r="A1037" s="48">
        <f t="shared" si="15"/>
        <v>1018</v>
      </c>
      <c r="B1037" s="49"/>
      <c r="C1037" s="50"/>
      <c r="D1037" s="2">
        <f t="array" ref="D1037">LEN(TRIM(C1037))-SUM((LEN(C1037)-LEN(SUBSTITUTE(C1037,'Modification+BaseCodes'!$C$35:$C$75,IF('Modification+BaseCodes'!$D$35:$D$75=1,IF(ISBLANK('Modification+BaseCodes'!$E$35:$E$75),1,'Modification+BaseCodes'!$E$35:$E$75),"")))))+SUM(IF(TRIM(H1041)=TRIM($M$6:$M$21),$O$6:$O$21,0))+SUM(IF(TRIM(I1041)=TRIM($N$6:$N$26), $P$6:$P$26, 0))</f>
        <v>0</v>
      </c>
      <c r="E1037" s="51" t="s">
        <v>18</v>
      </c>
      <c r="F1037" s="51"/>
      <c r="G1037" s="51"/>
      <c r="H1037" s="52"/>
      <c r="I1037" s="52"/>
    </row>
    <row r="1038" spans="1:9" x14ac:dyDescent="0.2">
      <c r="A1038" s="48">
        <f t="shared" si="15"/>
        <v>1019</v>
      </c>
      <c r="B1038" s="49"/>
      <c r="C1038" s="50"/>
      <c r="D1038" s="2">
        <f t="array" ref="D1038">LEN(TRIM(C1038))-SUM((LEN(C1038)-LEN(SUBSTITUTE(C1038,'Modification+BaseCodes'!$C$35:$C$75,IF('Modification+BaseCodes'!$D$35:$D$75=1,IF(ISBLANK('Modification+BaseCodes'!$E$35:$E$75),1,'Modification+BaseCodes'!$E$35:$E$75),"")))))+SUM(IF(TRIM(H1042)=TRIM($M$6:$M$21),$O$6:$O$21,0))+SUM(IF(TRIM(I1042)=TRIM($N$6:$N$26), $P$6:$P$26, 0))</f>
        <v>0</v>
      </c>
      <c r="E1038" s="51" t="s">
        <v>18</v>
      </c>
      <c r="F1038" s="51"/>
      <c r="G1038" s="51"/>
      <c r="H1038" s="52"/>
      <c r="I1038" s="52"/>
    </row>
    <row r="1039" spans="1:9" x14ac:dyDescent="0.2">
      <c r="A1039" s="48">
        <f t="shared" si="15"/>
        <v>1020</v>
      </c>
      <c r="B1039" s="49"/>
      <c r="C1039" s="50"/>
      <c r="D1039" s="2">
        <f t="array" ref="D1039">LEN(TRIM(C1039))-SUM((LEN(C1039)-LEN(SUBSTITUTE(C1039,'Modification+BaseCodes'!$C$35:$C$75,IF('Modification+BaseCodes'!$D$35:$D$75=1,IF(ISBLANK('Modification+BaseCodes'!$E$35:$E$75),1,'Modification+BaseCodes'!$E$35:$E$75),"")))))+SUM(IF(TRIM(H1043)=TRIM($M$6:$M$21),$O$6:$O$21,0))+SUM(IF(TRIM(I1043)=TRIM($N$6:$N$26), $P$6:$P$26, 0))</f>
        <v>0</v>
      </c>
      <c r="E1039" s="51" t="s">
        <v>18</v>
      </c>
      <c r="F1039" s="51"/>
      <c r="G1039" s="51"/>
      <c r="H1039" s="52"/>
      <c r="I1039" s="52"/>
    </row>
    <row r="1040" spans="1:9" x14ac:dyDescent="0.2">
      <c r="A1040" s="48">
        <f t="shared" si="15"/>
        <v>1021</v>
      </c>
      <c r="B1040" s="49"/>
      <c r="C1040" s="50"/>
      <c r="D1040" s="2">
        <f t="array" ref="D1040">LEN(TRIM(C1040))-SUM((LEN(C1040)-LEN(SUBSTITUTE(C1040,'Modification+BaseCodes'!$C$35:$C$75,IF('Modification+BaseCodes'!$D$35:$D$75=1,IF(ISBLANK('Modification+BaseCodes'!$E$35:$E$75),1,'Modification+BaseCodes'!$E$35:$E$75),"")))))+SUM(IF(TRIM(H1044)=TRIM($M$6:$M$21),$O$6:$O$21,0))+SUM(IF(TRIM(I1044)=TRIM($N$6:$N$26), $P$6:$P$26, 0))</f>
        <v>0</v>
      </c>
      <c r="E1040" s="51" t="s">
        <v>18</v>
      </c>
      <c r="F1040" s="51"/>
      <c r="G1040" s="51"/>
      <c r="H1040" s="52"/>
      <c r="I1040" s="52"/>
    </row>
    <row r="1041" spans="1:9" x14ac:dyDescent="0.2">
      <c r="A1041" s="48">
        <f t="shared" si="15"/>
        <v>1022</v>
      </c>
      <c r="B1041" s="49"/>
      <c r="C1041" s="50"/>
      <c r="D1041" s="2">
        <f t="array" ref="D1041">LEN(TRIM(C1041))-SUM((LEN(C1041)-LEN(SUBSTITUTE(C1041,'Modification+BaseCodes'!$C$35:$C$75,IF('Modification+BaseCodes'!$D$35:$D$75=1,IF(ISBLANK('Modification+BaseCodes'!$E$35:$E$75),1,'Modification+BaseCodes'!$E$35:$E$75),"")))))+SUM(IF(TRIM(H1045)=TRIM($M$6:$M$21),$O$6:$O$21,0))+SUM(IF(TRIM(I1045)=TRIM($N$6:$N$26), $P$6:$P$26, 0))</f>
        <v>0</v>
      </c>
      <c r="E1041" s="51" t="s">
        <v>18</v>
      </c>
      <c r="F1041" s="51"/>
      <c r="G1041" s="51"/>
      <c r="H1041" s="52"/>
      <c r="I1041" s="52"/>
    </row>
    <row r="1042" spans="1:9" x14ac:dyDescent="0.2">
      <c r="A1042" s="48">
        <f t="shared" si="15"/>
        <v>1023</v>
      </c>
      <c r="B1042" s="49"/>
      <c r="C1042" s="50"/>
      <c r="D1042" s="2">
        <f t="array" ref="D1042">LEN(TRIM(C1042))-SUM((LEN(C1042)-LEN(SUBSTITUTE(C1042,'Modification+BaseCodes'!$C$35:$C$75,IF('Modification+BaseCodes'!$D$35:$D$75=1,IF(ISBLANK('Modification+BaseCodes'!$E$35:$E$75),1,'Modification+BaseCodes'!$E$35:$E$75),"")))))+SUM(IF(TRIM(H1046)=TRIM($M$6:$M$21),$O$6:$O$21,0))+SUM(IF(TRIM(I1046)=TRIM($N$6:$N$26), $P$6:$P$26, 0))</f>
        <v>0</v>
      </c>
      <c r="E1042" s="51" t="s">
        <v>18</v>
      </c>
      <c r="F1042" s="51"/>
      <c r="G1042" s="51"/>
      <c r="H1042" s="52"/>
      <c r="I1042" s="52"/>
    </row>
    <row r="1043" spans="1:9" x14ac:dyDescent="0.2">
      <c r="A1043" s="48">
        <f t="shared" si="15"/>
        <v>1024</v>
      </c>
      <c r="B1043" s="49"/>
      <c r="C1043" s="50"/>
      <c r="D1043" s="2">
        <f t="array" ref="D1043">LEN(TRIM(C1043))-SUM((LEN(C1043)-LEN(SUBSTITUTE(C1043,'Modification+BaseCodes'!$C$35:$C$75,IF('Modification+BaseCodes'!$D$35:$D$75=1,IF(ISBLANK('Modification+BaseCodes'!$E$35:$E$75),1,'Modification+BaseCodes'!$E$35:$E$75),"")))))+SUM(IF(TRIM(H1047)=TRIM($M$6:$M$21),$O$6:$O$21,0))+SUM(IF(TRIM(I1047)=TRIM($N$6:$N$26), $P$6:$P$26, 0))</f>
        <v>0</v>
      </c>
      <c r="E1043" s="51" t="s">
        <v>18</v>
      </c>
      <c r="F1043" s="51"/>
      <c r="G1043" s="51"/>
      <c r="H1043" s="52"/>
      <c r="I1043" s="52"/>
    </row>
    <row r="1044" spans="1:9" x14ac:dyDescent="0.2">
      <c r="A1044" s="48">
        <f t="shared" si="15"/>
        <v>1025</v>
      </c>
      <c r="B1044" s="49"/>
      <c r="C1044" s="50"/>
      <c r="D1044" s="2">
        <f t="array" ref="D1044">LEN(TRIM(C1044))-SUM((LEN(C1044)-LEN(SUBSTITUTE(C1044,'Modification+BaseCodes'!$C$35:$C$75,IF('Modification+BaseCodes'!$D$35:$D$75=1,IF(ISBLANK('Modification+BaseCodes'!$E$35:$E$75),1,'Modification+BaseCodes'!$E$35:$E$75),"")))))+SUM(IF(TRIM(H1048)=TRIM($M$6:$M$21),$O$6:$O$21,0))+SUM(IF(TRIM(I1048)=TRIM($N$6:$N$26), $P$6:$P$26, 0))</f>
        <v>0</v>
      </c>
      <c r="E1044" s="51" t="s">
        <v>18</v>
      </c>
      <c r="F1044" s="51"/>
      <c r="G1044" s="51"/>
      <c r="H1044" s="52"/>
      <c r="I1044" s="52"/>
    </row>
    <row r="1045" spans="1:9" x14ac:dyDescent="0.2">
      <c r="A1045" s="48">
        <f t="shared" si="15"/>
        <v>1026</v>
      </c>
      <c r="B1045" s="49"/>
      <c r="C1045" s="50"/>
      <c r="D1045" s="2">
        <f t="array" ref="D1045">LEN(TRIM(C1045))-SUM((LEN(C1045)-LEN(SUBSTITUTE(C1045,'Modification+BaseCodes'!$C$35:$C$75,IF('Modification+BaseCodes'!$D$35:$D$75=1,IF(ISBLANK('Modification+BaseCodes'!$E$35:$E$75),1,'Modification+BaseCodes'!$E$35:$E$75),"")))))+SUM(IF(TRIM(H1049)=TRIM($M$6:$M$21),$O$6:$O$21,0))+SUM(IF(TRIM(I1049)=TRIM($N$6:$N$26), $P$6:$P$26, 0))</f>
        <v>0</v>
      </c>
      <c r="E1045" s="51" t="s">
        <v>18</v>
      </c>
      <c r="F1045" s="51"/>
      <c r="G1045" s="51"/>
      <c r="H1045" s="52"/>
      <c r="I1045" s="52"/>
    </row>
    <row r="1046" spans="1:9" x14ac:dyDescent="0.2">
      <c r="A1046" s="48">
        <f t="shared" ref="A1046:A1109" si="16">ROW()-19</f>
        <v>1027</v>
      </c>
      <c r="B1046" s="49"/>
      <c r="C1046" s="50"/>
      <c r="D1046" s="2">
        <f t="array" ref="D1046">LEN(TRIM(C1046))-SUM((LEN(C1046)-LEN(SUBSTITUTE(C1046,'Modification+BaseCodes'!$C$35:$C$75,IF('Modification+BaseCodes'!$D$35:$D$75=1,IF(ISBLANK('Modification+BaseCodes'!$E$35:$E$75),1,'Modification+BaseCodes'!$E$35:$E$75),"")))))+SUM(IF(TRIM(H1050)=TRIM($M$6:$M$21),$O$6:$O$21,0))+SUM(IF(TRIM(I1050)=TRIM($N$6:$N$26), $P$6:$P$26, 0))</f>
        <v>0</v>
      </c>
      <c r="E1046" s="51" t="s">
        <v>18</v>
      </c>
      <c r="F1046" s="51"/>
      <c r="G1046" s="51"/>
      <c r="H1046" s="52"/>
      <c r="I1046" s="52"/>
    </row>
    <row r="1047" spans="1:9" x14ac:dyDescent="0.2">
      <c r="A1047" s="48">
        <f t="shared" si="16"/>
        <v>1028</v>
      </c>
      <c r="B1047" s="49"/>
      <c r="C1047" s="50"/>
      <c r="D1047" s="2">
        <f t="array" ref="D1047">LEN(TRIM(C1047))-SUM((LEN(C1047)-LEN(SUBSTITUTE(C1047,'Modification+BaseCodes'!$C$35:$C$75,IF('Modification+BaseCodes'!$D$35:$D$75=1,IF(ISBLANK('Modification+BaseCodes'!$E$35:$E$75),1,'Modification+BaseCodes'!$E$35:$E$75),"")))))+SUM(IF(TRIM(H1051)=TRIM($M$6:$M$21),$O$6:$O$21,0))+SUM(IF(TRIM(I1051)=TRIM($N$6:$N$26), $P$6:$P$26, 0))</f>
        <v>0</v>
      </c>
      <c r="E1047" s="51" t="s">
        <v>18</v>
      </c>
      <c r="F1047" s="51"/>
      <c r="G1047" s="51"/>
      <c r="H1047" s="52"/>
      <c r="I1047" s="52"/>
    </row>
    <row r="1048" spans="1:9" x14ac:dyDescent="0.2">
      <c r="A1048" s="48">
        <f t="shared" si="16"/>
        <v>1029</v>
      </c>
      <c r="B1048" s="49"/>
      <c r="C1048" s="50"/>
      <c r="D1048" s="2">
        <f t="array" ref="D1048">LEN(TRIM(C1048))-SUM((LEN(C1048)-LEN(SUBSTITUTE(C1048,'Modification+BaseCodes'!$C$35:$C$75,IF('Modification+BaseCodes'!$D$35:$D$75=1,IF(ISBLANK('Modification+BaseCodes'!$E$35:$E$75),1,'Modification+BaseCodes'!$E$35:$E$75),"")))))+SUM(IF(TRIM(H1052)=TRIM($M$6:$M$21),$O$6:$O$21,0))+SUM(IF(TRIM(I1052)=TRIM($N$6:$N$26), $P$6:$P$26, 0))</f>
        <v>0</v>
      </c>
      <c r="E1048" s="51" t="s">
        <v>18</v>
      </c>
      <c r="F1048" s="51"/>
      <c r="G1048" s="51"/>
      <c r="H1048" s="52"/>
      <c r="I1048" s="52"/>
    </row>
    <row r="1049" spans="1:9" x14ac:dyDescent="0.2">
      <c r="A1049" s="48">
        <f t="shared" si="16"/>
        <v>1030</v>
      </c>
      <c r="B1049" s="49"/>
      <c r="C1049" s="50"/>
      <c r="D1049" s="2">
        <f t="array" ref="D1049">LEN(TRIM(C1049))-SUM((LEN(C1049)-LEN(SUBSTITUTE(C1049,'Modification+BaseCodes'!$C$35:$C$75,IF('Modification+BaseCodes'!$D$35:$D$75=1,IF(ISBLANK('Modification+BaseCodes'!$E$35:$E$75),1,'Modification+BaseCodes'!$E$35:$E$75),"")))))+SUM(IF(TRIM(H1053)=TRIM($M$6:$M$21),$O$6:$O$21,0))+SUM(IF(TRIM(I1053)=TRIM($N$6:$N$26), $P$6:$P$26, 0))</f>
        <v>0</v>
      </c>
      <c r="E1049" s="51" t="s">
        <v>18</v>
      </c>
      <c r="F1049" s="51"/>
      <c r="G1049" s="51"/>
      <c r="H1049" s="52"/>
      <c r="I1049" s="52"/>
    </row>
    <row r="1050" spans="1:9" x14ac:dyDescent="0.2">
      <c r="A1050" s="48">
        <f t="shared" si="16"/>
        <v>1031</v>
      </c>
      <c r="B1050" s="49"/>
      <c r="C1050" s="50"/>
      <c r="D1050" s="2">
        <f t="array" ref="D1050">LEN(TRIM(C1050))-SUM((LEN(C1050)-LEN(SUBSTITUTE(C1050,'Modification+BaseCodes'!$C$35:$C$75,IF('Modification+BaseCodes'!$D$35:$D$75=1,IF(ISBLANK('Modification+BaseCodes'!$E$35:$E$75),1,'Modification+BaseCodes'!$E$35:$E$75),"")))))+SUM(IF(TRIM(H1054)=TRIM($M$6:$M$21),$O$6:$O$21,0))+SUM(IF(TRIM(I1054)=TRIM($N$6:$N$26), $P$6:$P$26, 0))</f>
        <v>0</v>
      </c>
      <c r="E1050" s="51" t="s">
        <v>18</v>
      </c>
      <c r="F1050" s="51"/>
      <c r="G1050" s="51"/>
      <c r="H1050" s="52"/>
      <c r="I1050" s="52"/>
    </row>
    <row r="1051" spans="1:9" x14ac:dyDescent="0.2">
      <c r="A1051" s="48">
        <f t="shared" si="16"/>
        <v>1032</v>
      </c>
      <c r="B1051" s="49"/>
      <c r="C1051" s="50"/>
      <c r="D1051" s="2">
        <f t="array" ref="D1051">LEN(TRIM(C1051))-SUM((LEN(C1051)-LEN(SUBSTITUTE(C1051,'Modification+BaseCodes'!$C$35:$C$75,IF('Modification+BaseCodes'!$D$35:$D$75=1,IF(ISBLANK('Modification+BaseCodes'!$E$35:$E$75),1,'Modification+BaseCodes'!$E$35:$E$75),"")))))+SUM(IF(TRIM(H1055)=TRIM($M$6:$M$21),$O$6:$O$21,0))+SUM(IF(TRIM(I1055)=TRIM($N$6:$N$26), $P$6:$P$26, 0))</f>
        <v>0</v>
      </c>
      <c r="E1051" s="51" t="s">
        <v>18</v>
      </c>
      <c r="F1051" s="51"/>
      <c r="G1051" s="51"/>
      <c r="H1051" s="52"/>
      <c r="I1051" s="52"/>
    </row>
    <row r="1052" spans="1:9" x14ac:dyDescent="0.2">
      <c r="A1052" s="48">
        <f t="shared" si="16"/>
        <v>1033</v>
      </c>
      <c r="B1052" s="49"/>
      <c r="C1052" s="50"/>
      <c r="D1052" s="2">
        <f t="array" ref="D1052">LEN(TRIM(C1052))-SUM((LEN(C1052)-LEN(SUBSTITUTE(C1052,'Modification+BaseCodes'!$C$35:$C$75,IF('Modification+BaseCodes'!$D$35:$D$75=1,IF(ISBLANK('Modification+BaseCodes'!$E$35:$E$75),1,'Modification+BaseCodes'!$E$35:$E$75),"")))))+SUM(IF(TRIM(H1056)=TRIM($M$6:$M$21),$O$6:$O$21,0))+SUM(IF(TRIM(I1056)=TRIM($N$6:$N$26), $P$6:$P$26, 0))</f>
        <v>0</v>
      </c>
      <c r="E1052" s="51" t="s">
        <v>18</v>
      </c>
      <c r="F1052" s="51"/>
      <c r="G1052" s="51"/>
      <c r="H1052" s="52"/>
      <c r="I1052" s="52"/>
    </row>
    <row r="1053" spans="1:9" x14ac:dyDescent="0.2">
      <c r="A1053" s="48">
        <f t="shared" si="16"/>
        <v>1034</v>
      </c>
      <c r="B1053" s="49"/>
      <c r="C1053" s="50"/>
      <c r="D1053" s="2">
        <f t="array" ref="D1053">LEN(TRIM(C1053))-SUM((LEN(C1053)-LEN(SUBSTITUTE(C1053,'Modification+BaseCodes'!$C$35:$C$75,IF('Modification+BaseCodes'!$D$35:$D$75=1,IF(ISBLANK('Modification+BaseCodes'!$E$35:$E$75),1,'Modification+BaseCodes'!$E$35:$E$75),"")))))+SUM(IF(TRIM(H1057)=TRIM($M$6:$M$21),$O$6:$O$21,0))+SUM(IF(TRIM(I1057)=TRIM($N$6:$N$26), $P$6:$P$26, 0))</f>
        <v>0</v>
      </c>
      <c r="E1053" s="51" t="s">
        <v>18</v>
      </c>
      <c r="F1053" s="51"/>
      <c r="G1053" s="51"/>
      <c r="H1053" s="52"/>
      <c r="I1053" s="52"/>
    </row>
    <row r="1054" spans="1:9" x14ac:dyDescent="0.2">
      <c r="A1054" s="48">
        <f t="shared" si="16"/>
        <v>1035</v>
      </c>
      <c r="B1054" s="49"/>
      <c r="C1054" s="50"/>
      <c r="D1054" s="2">
        <f t="array" ref="D1054">LEN(TRIM(C1054))-SUM((LEN(C1054)-LEN(SUBSTITUTE(C1054,'Modification+BaseCodes'!$C$35:$C$75,IF('Modification+BaseCodes'!$D$35:$D$75=1,IF(ISBLANK('Modification+BaseCodes'!$E$35:$E$75),1,'Modification+BaseCodes'!$E$35:$E$75),"")))))+SUM(IF(TRIM(H1058)=TRIM($M$6:$M$21),$O$6:$O$21,0))+SUM(IF(TRIM(I1058)=TRIM($N$6:$N$26), $P$6:$P$26, 0))</f>
        <v>0</v>
      </c>
      <c r="E1054" s="51" t="s">
        <v>18</v>
      </c>
      <c r="F1054" s="51"/>
      <c r="G1054" s="51"/>
      <c r="H1054" s="52"/>
      <c r="I1054" s="52"/>
    </row>
    <row r="1055" spans="1:9" x14ac:dyDescent="0.2">
      <c r="A1055" s="48">
        <f t="shared" si="16"/>
        <v>1036</v>
      </c>
      <c r="B1055" s="49"/>
      <c r="C1055" s="50"/>
      <c r="D1055" s="2">
        <f t="array" ref="D1055">LEN(TRIM(C1055))-SUM((LEN(C1055)-LEN(SUBSTITUTE(C1055,'Modification+BaseCodes'!$C$35:$C$75,IF('Modification+BaseCodes'!$D$35:$D$75=1,IF(ISBLANK('Modification+BaseCodes'!$E$35:$E$75),1,'Modification+BaseCodes'!$E$35:$E$75),"")))))+SUM(IF(TRIM(H1059)=TRIM($M$6:$M$21),$O$6:$O$21,0))+SUM(IF(TRIM(I1059)=TRIM($N$6:$N$26), $P$6:$P$26, 0))</f>
        <v>0</v>
      </c>
      <c r="E1055" s="51" t="s">
        <v>18</v>
      </c>
      <c r="F1055" s="51"/>
      <c r="G1055" s="51"/>
      <c r="H1055" s="52"/>
      <c r="I1055" s="52"/>
    </row>
    <row r="1056" spans="1:9" x14ac:dyDescent="0.2">
      <c r="A1056" s="48">
        <f t="shared" si="16"/>
        <v>1037</v>
      </c>
      <c r="B1056" s="49"/>
      <c r="C1056" s="50"/>
      <c r="D1056" s="2">
        <f t="array" ref="D1056">LEN(TRIM(C1056))-SUM((LEN(C1056)-LEN(SUBSTITUTE(C1056,'Modification+BaseCodes'!$C$35:$C$75,IF('Modification+BaseCodes'!$D$35:$D$75=1,IF(ISBLANK('Modification+BaseCodes'!$E$35:$E$75),1,'Modification+BaseCodes'!$E$35:$E$75),"")))))+SUM(IF(TRIM(H1060)=TRIM($M$6:$M$21),$O$6:$O$21,0))+SUM(IF(TRIM(I1060)=TRIM($N$6:$N$26), $P$6:$P$26, 0))</f>
        <v>0</v>
      </c>
      <c r="E1056" s="51" t="s">
        <v>18</v>
      </c>
      <c r="F1056" s="51"/>
      <c r="G1056" s="51"/>
      <c r="H1056" s="52"/>
      <c r="I1056" s="52"/>
    </row>
    <row r="1057" spans="1:9" x14ac:dyDescent="0.2">
      <c r="A1057" s="48">
        <f t="shared" si="16"/>
        <v>1038</v>
      </c>
      <c r="B1057" s="49"/>
      <c r="C1057" s="50"/>
      <c r="D1057" s="2">
        <f t="array" ref="D1057">LEN(TRIM(C1057))-SUM((LEN(C1057)-LEN(SUBSTITUTE(C1057,'Modification+BaseCodes'!$C$35:$C$75,IF('Modification+BaseCodes'!$D$35:$D$75=1,IF(ISBLANK('Modification+BaseCodes'!$E$35:$E$75),1,'Modification+BaseCodes'!$E$35:$E$75),"")))))+SUM(IF(TRIM(H1061)=TRIM($M$6:$M$21),$O$6:$O$21,0))+SUM(IF(TRIM(I1061)=TRIM($N$6:$N$26), $P$6:$P$26, 0))</f>
        <v>0</v>
      </c>
      <c r="E1057" s="51" t="s">
        <v>18</v>
      </c>
      <c r="F1057" s="51"/>
      <c r="G1057" s="51"/>
      <c r="H1057" s="52"/>
      <c r="I1057" s="52"/>
    </row>
    <row r="1058" spans="1:9" x14ac:dyDescent="0.2">
      <c r="A1058" s="48">
        <f t="shared" si="16"/>
        <v>1039</v>
      </c>
      <c r="B1058" s="49"/>
      <c r="C1058" s="50"/>
      <c r="D1058" s="2">
        <f t="array" ref="D1058">LEN(TRIM(C1058))-SUM((LEN(C1058)-LEN(SUBSTITUTE(C1058,'Modification+BaseCodes'!$C$35:$C$75,IF('Modification+BaseCodes'!$D$35:$D$75=1,IF(ISBLANK('Modification+BaseCodes'!$E$35:$E$75),1,'Modification+BaseCodes'!$E$35:$E$75),"")))))+SUM(IF(TRIM(H1062)=TRIM($M$6:$M$21),$O$6:$O$21,0))+SUM(IF(TRIM(I1062)=TRIM($N$6:$N$26), $P$6:$P$26, 0))</f>
        <v>0</v>
      </c>
      <c r="E1058" s="51" t="s">
        <v>18</v>
      </c>
      <c r="F1058" s="51"/>
      <c r="G1058" s="51"/>
      <c r="H1058" s="52"/>
      <c r="I1058" s="52"/>
    </row>
    <row r="1059" spans="1:9" x14ac:dyDescent="0.2">
      <c r="A1059" s="48">
        <f t="shared" si="16"/>
        <v>1040</v>
      </c>
      <c r="B1059" s="49"/>
      <c r="C1059" s="50"/>
      <c r="D1059" s="2">
        <f t="array" ref="D1059">LEN(TRIM(C1059))-SUM((LEN(C1059)-LEN(SUBSTITUTE(C1059,'Modification+BaseCodes'!$C$35:$C$75,IF('Modification+BaseCodes'!$D$35:$D$75=1,IF(ISBLANK('Modification+BaseCodes'!$E$35:$E$75),1,'Modification+BaseCodes'!$E$35:$E$75),"")))))+SUM(IF(TRIM(H1063)=TRIM($M$6:$M$21),$O$6:$O$21,0))+SUM(IF(TRIM(I1063)=TRIM($N$6:$N$26), $P$6:$P$26, 0))</f>
        <v>0</v>
      </c>
      <c r="E1059" s="51" t="s">
        <v>18</v>
      </c>
      <c r="F1059" s="51"/>
      <c r="G1059" s="51"/>
      <c r="H1059" s="52"/>
      <c r="I1059" s="52"/>
    </row>
    <row r="1060" spans="1:9" x14ac:dyDescent="0.2">
      <c r="A1060" s="48">
        <f t="shared" si="16"/>
        <v>1041</v>
      </c>
      <c r="B1060" s="49"/>
      <c r="C1060" s="50"/>
      <c r="D1060" s="2">
        <f t="array" ref="D1060">LEN(TRIM(C1060))-SUM((LEN(C1060)-LEN(SUBSTITUTE(C1060,'Modification+BaseCodes'!$C$35:$C$75,IF('Modification+BaseCodes'!$D$35:$D$75=1,IF(ISBLANK('Modification+BaseCodes'!$E$35:$E$75),1,'Modification+BaseCodes'!$E$35:$E$75),"")))))+SUM(IF(TRIM(H1064)=TRIM($M$6:$M$21),$O$6:$O$21,0))+SUM(IF(TRIM(I1064)=TRIM($N$6:$N$26), $P$6:$P$26, 0))</f>
        <v>0</v>
      </c>
      <c r="E1060" s="51" t="s">
        <v>18</v>
      </c>
      <c r="F1060" s="51"/>
      <c r="G1060" s="51"/>
      <c r="H1060" s="52"/>
      <c r="I1060" s="52"/>
    </row>
    <row r="1061" spans="1:9" x14ac:dyDescent="0.2">
      <c r="A1061" s="48">
        <f t="shared" si="16"/>
        <v>1042</v>
      </c>
      <c r="B1061" s="49"/>
      <c r="C1061" s="50"/>
      <c r="D1061" s="2">
        <f t="array" ref="D1061">LEN(TRIM(C1061))-SUM((LEN(C1061)-LEN(SUBSTITUTE(C1061,'Modification+BaseCodes'!$C$35:$C$75,IF('Modification+BaseCodes'!$D$35:$D$75=1,IF(ISBLANK('Modification+BaseCodes'!$E$35:$E$75),1,'Modification+BaseCodes'!$E$35:$E$75),"")))))+SUM(IF(TRIM(H1065)=TRIM($M$6:$M$21),$O$6:$O$21,0))+SUM(IF(TRIM(I1065)=TRIM($N$6:$N$26), $P$6:$P$26, 0))</f>
        <v>0</v>
      </c>
      <c r="E1061" s="51" t="s">
        <v>18</v>
      </c>
      <c r="F1061" s="51"/>
      <c r="G1061" s="51"/>
      <c r="H1061" s="52"/>
      <c r="I1061" s="52"/>
    </row>
    <row r="1062" spans="1:9" x14ac:dyDescent="0.2">
      <c r="A1062" s="48">
        <f t="shared" si="16"/>
        <v>1043</v>
      </c>
      <c r="B1062" s="49"/>
      <c r="C1062" s="50"/>
      <c r="D1062" s="2">
        <f t="array" ref="D1062">LEN(TRIM(C1062))-SUM((LEN(C1062)-LEN(SUBSTITUTE(C1062,'Modification+BaseCodes'!$C$35:$C$75,IF('Modification+BaseCodes'!$D$35:$D$75=1,IF(ISBLANK('Modification+BaseCodes'!$E$35:$E$75),1,'Modification+BaseCodes'!$E$35:$E$75),"")))))+SUM(IF(TRIM(H1066)=TRIM($M$6:$M$21),$O$6:$O$21,0))+SUM(IF(TRIM(I1066)=TRIM($N$6:$N$26), $P$6:$P$26, 0))</f>
        <v>0</v>
      </c>
      <c r="E1062" s="51" t="s">
        <v>18</v>
      </c>
      <c r="F1062" s="51"/>
      <c r="G1062" s="51"/>
      <c r="H1062" s="52"/>
      <c r="I1062" s="52"/>
    </row>
    <row r="1063" spans="1:9" x14ac:dyDescent="0.2">
      <c r="A1063" s="48">
        <f t="shared" si="16"/>
        <v>1044</v>
      </c>
      <c r="B1063" s="49"/>
      <c r="C1063" s="50"/>
      <c r="D1063" s="2">
        <f t="array" ref="D1063">LEN(TRIM(C1063))-SUM((LEN(C1063)-LEN(SUBSTITUTE(C1063,'Modification+BaseCodes'!$C$35:$C$75,IF('Modification+BaseCodes'!$D$35:$D$75=1,IF(ISBLANK('Modification+BaseCodes'!$E$35:$E$75),1,'Modification+BaseCodes'!$E$35:$E$75),"")))))+SUM(IF(TRIM(H1067)=TRIM($M$6:$M$21),$O$6:$O$21,0))+SUM(IF(TRIM(I1067)=TRIM($N$6:$N$26), $P$6:$P$26, 0))</f>
        <v>0</v>
      </c>
      <c r="E1063" s="51" t="s">
        <v>18</v>
      </c>
      <c r="F1063" s="51"/>
      <c r="G1063" s="51"/>
      <c r="H1063" s="52"/>
      <c r="I1063" s="52"/>
    </row>
    <row r="1064" spans="1:9" x14ac:dyDescent="0.2">
      <c r="A1064" s="48">
        <f t="shared" si="16"/>
        <v>1045</v>
      </c>
      <c r="B1064" s="49"/>
      <c r="C1064" s="50"/>
      <c r="D1064" s="2">
        <f t="array" ref="D1064">LEN(TRIM(C1064))-SUM((LEN(C1064)-LEN(SUBSTITUTE(C1064,'Modification+BaseCodes'!$C$35:$C$75,IF('Modification+BaseCodes'!$D$35:$D$75=1,IF(ISBLANK('Modification+BaseCodes'!$E$35:$E$75),1,'Modification+BaseCodes'!$E$35:$E$75),"")))))+SUM(IF(TRIM(H1068)=TRIM($M$6:$M$21),$O$6:$O$21,0))+SUM(IF(TRIM(I1068)=TRIM($N$6:$N$26), $P$6:$P$26, 0))</f>
        <v>0</v>
      </c>
      <c r="E1064" s="51" t="s">
        <v>18</v>
      </c>
      <c r="F1064" s="51"/>
      <c r="G1064" s="51"/>
      <c r="H1064" s="52"/>
      <c r="I1064" s="52"/>
    </row>
    <row r="1065" spans="1:9" x14ac:dyDescent="0.2">
      <c r="A1065" s="48">
        <f t="shared" si="16"/>
        <v>1046</v>
      </c>
      <c r="B1065" s="49"/>
      <c r="C1065" s="50"/>
      <c r="D1065" s="2">
        <f t="array" ref="D1065">LEN(TRIM(C1065))-SUM((LEN(C1065)-LEN(SUBSTITUTE(C1065,'Modification+BaseCodes'!$C$35:$C$75,IF('Modification+BaseCodes'!$D$35:$D$75=1,IF(ISBLANK('Modification+BaseCodes'!$E$35:$E$75),1,'Modification+BaseCodes'!$E$35:$E$75),"")))))+SUM(IF(TRIM(H1069)=TRIM($M$6:$M$21),$O$6:$O$21,0))+SUM(IF(TRIM(I1069)=TRIM($N$6:$N$26), $P$6:$P$26, 0))</f>
        <v>0</v>
      </c>
      <c r="E1065" s="51" t="s">
        <v>18</v>
      </c>
      <c r="F1065" s="51"/>
      <c r="G1065" s="51"/>
      <c r="H1065" s="52"/>
      <c r="I1065" s="52"/>
    </row>
    <row r="1066" spans="1:9" x14ac:dyDescent="0.2">
      <c r="A1066" s="48">
        <f t="shared" si="16"/>
        <v>1047</v>
      </c>
      <c r="B1066" s="49"/>
      <c r="C1066" s="50"/>
      <c r="D1066" s="2">
        <f t="array" ref="D1066">LEN(TRIM(C1066))-SUM((LEN(C1066)-LEN(SUBSTITUTE(C1066,'Modification+BaseCodes'!$C$35:$C$75,IF('Modification+BaseCodes'!$D$35:$D$75=1,IF(ISBLANK('Modification+BaseCodes'!$E$35:$E$75),1,'Modification+BaseCodes'!$E$35:$E$75),"")))))+SUM(IF(TRIM(H1070)=TRIM($M$6:$M$21),$O$6:$O$21,0))+SUM(IF(TRIM(I1070)=TRIM($N$6:$N$26), $P$6:$P$26, 0))</f>
        <v>0</v>
      </c>
      <c r="E1066" s="51" t="s">
        <v>18</v>
      </c>
      <c r="F1066" s="51"/>
      <c r="G1066" s="51"/>
      <c r="H1066" s="52"/>
      <c r="I1066" s="52"/>
    </row>
    <row r="1067" spans="1:9" x14ac:dyDescent="0.2">
      <c r="A1067" s="48">
        <f t="shared" si="16"/>
        <v>1048</v>
      </c>
      <c r="B1067" s="49"/>
      <c r="C1067" s="50"/>
      <c r="D1067" s="2">
        <f t="array" ref="D1067">LEN(TRIM(C1067))-SUM((LEN(C1067)-LEN(SUBSTITUTE(C1067,'Modification+BaseCodes'!$C$35:$C$75,IF('Modification+BaseCodes'!$D$35:$D$75=1,IF(ISBLANK('Modification+BaseCodes'!$E$35:$E$75),1,'Modification+BaseCodes'!$E$35:$E$75),"")))))+SUM(IF(TRIM(H1071)=TRIM($M$6:$M$21),$O$6:$O$21,0))+SUM(IF(TRIM(I1071)=TRIM($N$6:$N$26), $P$6:$P$26, 0))</f>
        <v>0</v>
      </c>
      <c r="E1067" s="51" t="s">
        <v>18</v>
      </c>
      <c r="F1067" s="51"/>
      <c r="G1067" s="51"/>
      <c r="H1067" s="52"/>
      <c r="I1067" s="52"/>
    </row>
    <row r="1068" spans="1:9" x14ac:dyDescent="0.2">
      <c r="A1068" s="48">
        <f t="shared" si="16"/>
        <v>1049</v>
      </c>
      <c r="B1068" s="49"/>
      <c r="C1068" s="50"/>
      <c r="D1068" s="2">
        <f t="array" ref="D1068">LEN(TRIM(C1068))-SUM((LEN(C1068)-LEN(SUBSTITUTE(C1068,'Modification+BaseCodes'!$C$35:$C$75,IF('Modification+BaseCodes'!$D$35:$D$75=1,IF(ISBLANK('Modification+BaseCodes'!$E$35:$E$75),1,'Modification+BaseCodes'!$E$35:$E$75),"")))))+SUM(IF(TRIM(H1072)=TRIM($M$6:$M$21),$O$6:$O$21,0))+SUM(IF(TRIM(I1072)=TRIM($N$6:$N$26), $P$6:$P$26, 0))</f>
        <v>0</v>
      </c>
      <c r="E1068" s="51" t="s">
        <v>18</v>
      </c>
      <c r="F1068" s="51"/>
      <c r="G1068" s="51"/>
      <c r="H1068" s="52"/>
      <c r="I1068" s="52"/>
    </row>
    <row r="1069" spans="1:9" x14ac:dyDescent="0.2">
      <c r="A1069" s="48">
        <f t="shared" si="16"/>
        <v>1050</v>
      </c>
      <c r="B1069" s="49"/>
      <c r="C1069" s="50"/>
      <c r="D1069" s="2">
        <f t="array" ref="D1069">LEN(TRIM(C1069))-SUM((LEN(C1069)-LEN(SUBSTITUTE(C1069,'Modification+BaseCodes'!$C$35:$C$75,IF('Modification+BaseCodes'!$D$35:$D$75=1,IF(ISBLANK('Modification+BaseCodes'!$E$35:$E$75),1,'Modification+BaseCodes'!$E$35:$E$75),"")))))+SUM(IF(TRIM(H1073)=TRIM($M$6:$M$21),$O$6:$O$21,0))+SUM(IF(TRIM(I1073)=TRIM($N$6:$N$26), $P$6:$P$26, 0))</f>
        <v>0</v>
      </c>
      <c r="E1069" s="51" t="s">
        <v>18</v>
      </c>
      <c r="F1069" s="51"/>
      <c r="G1069" s="51"/>
      <c r="H1069" s="52"/>
      <c r="I1069" s="52"/>
    </row>
    <row r="1070" spans="1:9" x14ac:dyDescent="0.2">
      <c r="A1070" s="48">
        <f t="shared" si="16"/>
        <v>1051</v>
      </c>
      <c r="B1070" s="49"/>
      <c r="C1070" s="50"/>
      <c r="D1070" s="2">
        <f t="array" ref="D1070">LEN(TRIM(C1070))-SUM((LEN(C1070)-LEN(SUBSTITUTE(C1070,'Modification+BaseCodes'!$C$35:$C$75,IF('Modification+BaseCodes'!$D$35:$D$75=1,IF(ISBLANK('Modification+BaseCodes'!$E$35:$E$75),1,'Modification+BaseCodes'!$E$35:$E$75),"")))))+SUM(IF(TRIM(H1074)=TRIM($M$6:$M$21),$O$6:$O$21,0))+SUM(IF(TRIM(I1074)=TRIM($N$6:$N$26), $P$6:$P$26, 0))</f>
        <v>0</v>
      </c>
      <c r="E1070" s="51" t="s">
        <v>18</v>
      </c>
      <c r="F1070" s="51"/>
      <c r="G1070" s="51"/>
      <c r="H1070" s="52"/>
      <c r="I1070" s="52"/>
    </row>
    <row r="1071" spans="1:9" x14ac:dyDescent="0.2">
      <c r="A1071" s="48">
        <f t="shared" si="16"/>
        <v>1052</v>
      </c>
      <c r="B1071" s="49"/>
      <c r="C1071" s="50"/>
      <c r="D1071" s="2">
        <f t="array" ref="D1071">LEN(TRIM(C1071))-SUM((LEN(C1071)-LEN(SUBSTITUTE(C1071,'Modification+BaseCodes'!$C$35:$C$75,IF('Modification+BaseCodes'!$D$35:$D$75=1,IF(ISBLANK('Modification+BaseCodes'!$E$35:$E$75),1,'Modification+BaseCodes'!$E$35:$E$75),"")))))+SUM(IF(TRIM(H1075)=TRIM($M$6:$M$21),$O$6:$O$21,0))+SUM(IF(TRIM(I1075)=TRIM($N$6:$N$26), $P$6:$P$26, 0))</f>
        <v>0</v>
      </c>
      <c r="E1071" s="51" t="s">
        <v>18</v>
      </c>
      <c r="F1071" s="51"/>
      <c r="G1071" s="51"/>
      <c r="H1071" s="52"/>
      <c r="I1071" s="52"/>
    </row>
    <row r="1072" spans="1:9" x14ac:dyDescent="0.2">
      <c r="A1072" s="48">
        <f t="shared" si="16"/>
        <v>1053</v>
      </c>
      <c r="B1072" s="49"/>
      <c r="C1072" s="50"/>
      <c r="D1072" s="2">
        <f t="array" ref="D1072">LEN(TRIM(C1072))-SUM((LEN(C1072)-LEN(SUBSTITUTE(C1072,'Modification+BaseCodes'!$C$35:$C$75,IF('Modification+BaseCodes'!$D$35:$D$75=1,IF(ISBLANK('Modification+BaseCodes'!$E$35:$E$75),1,'Modification+BaseCodes'!$E$35:$E$75),"")))))+SUM(IF(TRIM(H1076)=TRIM($M$6:$M$21),$O$6:$O$21,0))+SUM(IF(TRIM(I1076)=TRIM($N$6:$N$26), $P$6:$P$26, 0))</f>
        <v>0</v>
      </c>
      <c r="E1072" s="51" t="s">
        <v>18</v>
      </c>
      <c r="F1072" s="51"/>
      <c r="G1072" s="51"/>
      <c r="H1072" s="52"/>
      <c r="I1072" s="52"/>
    </row>
    <row r="1073" spans="1:9" x14ac:dyDescent="0.2">
      <c r="A1073" s="48">
        <f t="shared" si="16"/>
        <v>1054</v>
      </c>
      <c r="B1073" s="49"/>
      <c r="C1073" s="50"/>
      <c r="D1073" s="2">
        <f t="array" ref="D1073">LEN(TRIM(C1073))-SUM((LEN(C1073)-LEN(SUBSTITUTE(C1073,'Modification+BaseCodes'!$C$35:$C$75,IF('Modification+BaseCodes'!$D$35:$D$75=1,IF(ISBLANK('Modification+BaseCodes'!$E$35:$E$75),1,'Modification+BaseCodes'!$E$35:$E$75),"")))))+SUM(IF(TRIM(H1077)=TRIM($M$6:$M$21),$O$6:$O$21,0))+SUM(IF(TRIM(I1077)=TRIM($N$6:$N$26), $P$6:$P$26, 0))</f>
        <v>0</v>
      </c>
      <c r="E1073" s="51" t="s">
        <v>18</v>
      </c>
      <c r="F1073" s="51"/>
      <c r="G1073" s="51"/>
      <c r="H1073" s="52"/>
      <c r="I1073" s="52"/>
    </row>
    <row r="1074" spans="1:9" x14ac:dyDescent="0.2">
      <c r="A1074" s="48">
        <f t="shared" si="16"/>
        <v>1055</v>
      </c>
      <c r="B1074" s="49"/>
      <c r="C1074" s="50"/>
      <c r="D1074" s="2">
        <f t="array" ref="D1074">LEN(TRIM(C1074))-SUM((LEN(C1074)-LEN(SUBSTITUTE(C1074,'Modification+BaseCodes'!$C$35:$C$75,IF('Modification+BaseCodes'!$D$35:$D$75=1,IF(ISBLANK('Modification+BaseCodes'!$E$35:$E$75),1,'Modification+BaseCodes'!$E$35:$E$75),"")))))+SUM(IF(TRIM(H1078)=TRIM($M$6:$M$21),$O$6:$O$21,0))+SUM(IF(TRIM(I1078)=TRIM($N$6:$N$26), $P$6:$P$26, 0))</f>
        <v>0</v>
      </c>
      <c r="E1074" s="51" t="s">
        <v>18</v>
      </c>
      <c r="F1074" s="51"/>
      <c r="G1074" s="51"/>
      <c r="H1074" s="52"/>
      <c r="I1074" s="52"/>
    </row>
    <row r="1075" spans="1:9" x14ac:dyDescent="0.2">
      <c r="A1075" s="48">
        <f t="shared" si="16"/>
        <v>1056</v>
      </c>
      <c r="B1075" s="49"/>
      <c r="C1075" s="50"/>
      <c r="D1075" s="2">
        <f t="array" ref="D1075">LEN(TRIM(C1075))-SUM((LEN(C1075)-LEN(SUBSTITUTE(C1075,'Modification+BaseCodes'!$C$35:$C$75,IF('Modification+BaseCodes'!$D$35:$D$75=1,IF(ISBLANK('Modification+BaseCodes'!$E$35:$E$75),1,'Modification+BaseCodes'!$E$35:$E$75),"")))))+SUM(IF(TRIM(H1079)=TRIM($M$6:$M$21),$O$6:$O$21,0))+SUM(IF(TRIM(I1079)=TRIM($N$6:$N$26), $P$6:$P$26, 0))</f>
        <v>0</v>
      </c>
      <c r="E1075" s="51" t="s">
        <v>18</v>
      </c>
      <c r="F1075" s="51"/>
      <c r="G1075" s="51"/>
      <c r="H1075" s="52"/>
      <c r="I1075" s="52"/>
    </row>
    <row r="1076" spans="1:9" x14ac:dyDescent="0.2">
      <c r="A1076" s="48">
        <f t="shared" si="16"/>
        <v>1057</v>
      </c>
      <c r="B1076" s="49"/>
      <c r="C1076" s="50"/>
      <c r="D1076" s="2">
        <f t="array" ref="D1076">LEN(TRIM(C1076))-SUM((LEN(C1076)-LEN(SUBSTITUTE(C1076,'Modification+BaseCodes'!$C$35:$C$75,IF('Modification+BaseCodes'!$D$35:$D$75=1,IF(ISBLANK('Modification+BaseCodes'!$E$35:$E$75),1,'Modification+BaseCodes'!$E$35:$E$75),"")))))+SUM(IF(TRIM(H1080)=TRIM($M$6:$M$21),$O$6:$O$21,0))+SUM(IF(TRIM(I1080)=TRIM($N$6:$N$26), $P$6:$P$26, 0))</f>
        <v>0</v>
      </c>
      <c r="E1076" s="51" t="s">
        <v>18</v>
      </c>
      <c r="F1076" s="51"/>
      <c r="G1076" s="51"/>
      <c r="H1076" s="52"/>
      <c r="I1076" s="52"/>
    </row>
    <row r="1077" spans="1:9" x14ac:dyDescent="0.2">
      <c r="A1077" s="48">
        <f t="shared" si="16"/>
        <v>1058</v>
      </c>
      <c r="B1077" s="49"/>
      <c r="C1077" s="50"/>
      <c r="D1077" s="2">
        <f t="array" ref="D1077">LEN(TRIM(C1077))-SUM((LEN(C1077)-LEN(SUBSTITUTE(C1077,'Modification+BaseCodes'!$C$35:$C$75,IF('Modification+BaseCodes'!$D$35:$D$75=1,IF(ISBLANK('Modification+BaseCodes'!$E$35:$E$75),1,'Modification+BaseCodes'!$E$35:$E$75),"")))))+SUM(IF(TRIM(H1081)=TRIM($M$6:$M$21),$O$6:$O$21,0))+SUM(IF(TRIM(I1081)=TRIM($N$6:$N$26), $P$6:$P$26, 0))</f>
        <v>0</v>
      </c>
      <c r="E1077" s="51" t="s">
        <v>18</v>
      </c>
      <c r="F1077" s="51"/>
      <c r="G1077" s="51"/>
      <c r="H1077" s="52"/>
      <c r="I1077" s="52"/>
    </row>
    <row r="1078" spans="1:9" x14ac:dyDescent="0.2">
      <c r="A1078" s="48">
        <f t="shared" si="16"/>
        <v>1059</v>
      </c>
      <c r="B1078" s="49"/>
      <c r="C1078" s="50"/>
      <c r="D1078" s="2">
        <f t="array" ref="D1078">LEN(TRIM(C1078))-SUM((LEN(C1078)-LEN(SUBSTITUTE(C1078,'Modification+BaseCodes'!$C$35:$C$75,IF('Modification+BaseCodes'!$D$35:$D$75=1,IF(ISBLANK('Modification+BaseCodes'!$E$35:$E$75),1,'Modification+BaseCodes'!$E$35:$E$75),"")))))+SUM(IF(TRIM(H1082)=TRIM($M$6:$M$21),$O$6:$O$21,0))+SUM(IF(TRIM(I1082)=TRIM($N$6:$N$26), $P$6:$P$26, 0))</f>
        <v>0</v>
      </c>
      <c r="E1078" s="51" t="s">
        <v>18</v>
      </c>
      <c r="F1078" s="51"/>
      <c r="G1078" s="51"/>
      <c r="H1078" s="52"/>
      <c r="I1078" s="52"/>
    </row>
    <row r="1079" spans="1:9" x14ac:dyDescent="0.2">
      <c r="A1079" s="48">
        <f t="shared" si="16"/>
        <v>1060</v>
      </c>
      <c r="B1079" s="49"/>
      <c r="C1079" s="50"/>
      <c r="D1079" s="2">
        <f t="array" ref="D1079">LEN(TRIM(C1079))-SUM((LEN(C1079)-LEN(SUBSTITUTE(C1079,'Modification+BaseCodes'!$C$35:$C$75,IF('Modification+BaseCodes'!$D$35:$D$75=1,IF(ISBLANK('Modification+BaseCodes'!$E$35:$E$75),1,'Modification+BaseCodes'!$E$35:$E$75),"")))))+SUM(IF(TRIM(H1083)=TRIM($M$6:$M$21),$O$6:$O$21,0))+SUM(IF(TRIM(I1083)=TRIM($N$6:$N$26), $P$6:$P$26, 0))</f>
        <v>0</v>
      </c>
      <c r="E1079" s="51" t="s">
        <v>18</v>
      </c>
      <c r="F1079" s="51"/>
      <c r="G1079" s="51"/>
      <c r="H1079" s="52"/>
      <c r="I1079" s="52"/>
    </row>
    <row r="1080" spans="1:9" x14ac:dyDescent="0.2">
      <c r="A1080" s="48">
        <f t="shared" si="16"/>
        <v>1061</v>
      </c>
      <c r="B1080" s="49"/>
      <c r="C1080" s="50"/>
      <c r="D1080" s="2">
        <f t="array" ref="D1080">LEN(TRIM(C1080))-SUM((LEN(C1080)-LEN(SUBSTITUTE(C1080,'Modification+BaseCodes'!$C$35:$C$75,IF('Modification+BaseCodes'!$D$35:$D$75=1,IF(ISBLANK('Modification+BaseCodes'!$E$35:$E$75),1,'Modification+BaseCodes'!$E$35:$E$75),"")))))+SUM(IF(TRIM(H1084)=TRIM($M$6:$M$21),$O$6:$O$21,0))+SUM(IF(TRIM(I1084)=TRIM($N$6:$N$26), $P$6:$P$26, 0))</f>
        <v>0</v>
      </c>
      <c r="E1080" s="51" t="s">
        <v>18</v>
      </c>
      <c r="F1080" s="51"/>
      <c r="G1080" s="51"/>
      <c r="H1080" s="52"/>
      <c r="I1080" s="52"/>
    </row>
    <row r="1081" spans="1:9" x14ac:dyDescent="0.2">
      <c r="A1081" s="48">
        <f t="shared" si="16"/>
        <v>1062</v>
      </c>
      <c r="B1081" s="49"/>
      <c r="C1081" s="50"/>
      <c r="D1081" s="2">
        <f t="array" ref="D1081">LEN(TRIM(C1081))-SUM((LEN(C1081)-LEN(SUBSTITUTE(C1081,'Modification+BaseCodes'!$C$35:$C$75,IF('Modification+BaseCodes'!$D$35:$D$75=1,IF(ISBLANK('Modification+BaseCodes'!$E$35:$E$75),1,'Modification+BaseCodes'!$E$35:$E$75),"")))))+SUM(IF(TRIM(H1085)=TRIM($M$6:$M$21),$O$6:$O$21,0))+SUM(IF(TRIM(I1085)=TRIM($N$6:$N$26), $P$6:$P$26, 0))</f>
        <v>0</v>
      </c>
      <c r="E1081" s="51" t="s">
        <v>18</v>
      </c>
      <c r="F1081" s="51"/>
      <c r="G1081" s="51"/>
      <c r="H1081" s="52"/>
      <c r="I1081" s="52"/>
    </row>
    <row r="1082" spans="1:9" x14ac:dyDescent="0.2">
      <c r="A1082" s="48">
        <f t="shared" si="16"/>
        <v>1063</v>
      </c>
      <c r="B1082" s="49"/>
      <c r="C1082" s="50"/>
      <c r="D1082" s="2">
        <f t="array" ref="D1082">LEN(TRIM(C1082))-SUM((LEN(C1082)-LEN(SUBSTITUTE(C1082,'Modification+BaseCodes'!$C$35:$C$75,IF('Modification+BaseCodes'!$D$35:$D$75=1,IF(ISBLANK('Modification+BaseCodes'!$E$35:$E$75),1,'Modification+BaseCodes'!$E$35:$E$75),"")))))+SUM(IF(TRIM(H1086)=TRIM($M$6:$M$21),$O$6:$O$21,0))+SUM(IF(TRIM(I1086)=TRIM($N$6:$N$26), $P$6:$P$26, 0))</f>
        <v>0</v>
      </c>
      <c r="E1082" s="51" t="s">
        <v>18</v>
      </c>
      <c r="F1082" s="51"/>
      <c r="G1082" s="51"/>
      <c r="H1082" s="52"/>
      <c r="I1082" s="52"/>
    </row>
    <row r="1083" spans="1:9" x14ac:dyDescent="0.2">
      <c r="A1083" s="48">
        <f t="shared" si="16"/>
        <v>1064</v>
      </c>
      <c r="B1083" s="49"/>
      <c r="C1083" s="50"/>
      <c r="D1083" s="2">
        <f t="array" ref="D1083">LEN(TRIM(C1083))-SUM((LEN(C1083)-LEN(SUBSTITUTE(C1083,'Modification+BaseCodes'!$C$35:$C$75,IF('Modification+BaseCodes'!$D$35:$D$75=1,IF(ISBLANK('Modification+BaseCodes'!$E$35:$E$75),1,'Modification+BaseCodes'!$E$35:$E$75),"")))))+SUM(IF(TRIM(H1087)=TRIM($M$6:$M$21),$O$6:$O$21,0))+SUM(IF(TRIM(I1087)=TRIM($N$6:$N$26), $P$6:$P$26, 0))</f>
        <v>0</v>
      </c>
      <c r="E1083" s="51" t="s">
        <v>18</v>
      </c>
      <c r="F1083" s="51"/>
      <c r="G1083" s="51"/>
      <c r="H1083" s="52"/>
      <c r="I1083" s="52"/>
    </row>
    <row r="1084" spans="1:9" x14ac:dyDescent="0.2">
      <c r="A1084" s="48">
        <f t="shared" si="16"/>
        <v>1065</v>
      </c>
      <c r="B1084" s="49"/>
      <c r="C1084" s="50"/>
      <c r="D1084" s="2">
        <f t="array" ref="D1084">LEN(TRIM(C1084))-SUM((LEN(C1084)-LEN(SUBSTITUTE(C1084,'Modification+BaseCodes'!$C$35:$C$75,IF('Modification+BaseCodes'!$D$35:$D$75=1,IF(ISBLANK('Modification+BaseCodes'!$E$35:$E$75),1,'Modification+BaseCodes'!$E$35:$E$75),"")))))+SUM(IF(TRIM(H1088)=TRIM($M$6:$M$21),$O$6:$O$21,0))+SUM(IF(TRIM(I1088)=TRIM($N$6:$N$26), $P$6:$P$26, 0))</f>
        <v>0</v>
      </c>
      <c r="E1084" s="51" t="s">
        <v>18</v>
      </c>
      <c r="F1084" s="51"/>
      <c r="G1084" s="51"/>
      <c r="H1084" s="52"/>
      <c r="I1084" s="52"/>
    </row>
    <row r="1085" spans="1:9" x14ac:dyDescent="0.2">
      <c r="A1085" s="48">
        <f t="shared" si="16"/>
        <v>1066</v>
      </c>
      <c r="B1085" s="49"/>
      <c r="C1085" s="50"/>
      <c r="D1085" s="2">
        <f t="array" ref="D1085">LEN(TRIM(C1085))-SUM((LEN(C1085)-LEN(SUBSTITUTE(C1085,'Modification+BaseCodes'!$C$35:$C$75,IF('Modification+BaseCodes'!$D$35:$D$75=1,IF(ISBLANK('Modification+BaseCodes'!$E$35:$E$75),1,'Modification+BaseCodes'!$E$35:$E$75),"")))))+SUM(IF(TRIM(H1089)=TRIM($M$6:$M$21),$O$6:$O$21,0))+SUM(IF(TRIM(I1089)=TRIM($N$6:$N$26), $P$6:$P$26, 0))</f>
        <v>0</v>
      </c>
      <c r="E1085" s="51" t="s">
        <v>18</v>
      </c>
      <c r="F1085" s="51"/>
      <c r="G1085" s="51"/>
      <c r="H1085" s="52"/>
      <c r="I1085" s="52"/>
    </row>
    <row r="1086" spans="1:9" x14ac:dyDescent="0.2">
      <c r="A1086" s="48">
        <f t="shared" si="16"/>
        <v>1067</v>
      </c>
      <c r="B1086" s="49"/>
      <c r="C1086" s="50"/>
      <c r="D1086" s="2">
        <f t="array" ref="D1086">LEN(TRIM(C1086))-SUM((LEN(C1086)-LEN(SUBSTITUTE(C1086,'Modification+BaseCodes'!$C$35:$C$75,IF('Modification+BaseCodes'!$D$35:$D$75=1,IF(ISBLANK('Modification+BaseCodes'!$E$35:$E$75),1,'Modification+BaseCodes'!$E$35:$E$75),"")))))+SUM(IF(TRIM(H1090)=TRIM($M$6:$M$21),$O$6:$O$21,0))+SUM(IF(TRIM(I1090)=TRIM($N$6:$N$26), $P$6:$P$26, 0))</f>
        <v>0</v>
      </c>
      <c r="E1086" s="51" t="s">
        <v>18</v>
      </c>
      <c r="F1086" s="51"/>
      <c r="G1086" s="51"/>
      <c r="H1086" s="52"/>
      <c r="I1086" s="52"/>
    </row>
    <row r="1087" spans="1:9" x14ac:dyDescent="0.2">
      <c r="A1087" s="48">
        <f t="shared" si="16"/>
        <v>1068</v>
      </c>
      <c r="B1087" s="49"/>
      <c r="C1087" s="50"/>
      <c r="D1087" s="2">
        <f t="array" ref="D1087">LEN(TRIM(C1087))-SUM((LEN(C1087)-LEN(SUBSTITUTE(C1087,'Modification+BaseCodes'!$C$35:$C$75,IF('Modification+BaseCodes'!$D$35:$D$75=1,IF(ISBLANK('Modification+BaseCodes'!$E$35:$E$75),1,'Modification+BaseCodes'!$E$35:$E$75),"")))))+SUM(IF(TRIM(H1091)=TRIM($M$6:$M$21),$O$6:$O$21,0))+SUM(IF(TRIM(I1091)=TRIM($N$6:$N$26), $P$6:$P$26, 0))</f>
        <v>0</v>
      </c>
      <c r="E1087" s="51" t="s">
        <v>18</v>
      </c>
      <c r="F1087" s="51"/>
      <c r="G1087" s="51"/>
      <c r="H1087" s="52"/>
      <c r="I1087" s="52"/>
    </row>
    <row r="1088" spans="1:9" x14ac:dyDescent="0.2">
      <c r="A1088" s="48">
        <f t="shared" si="16"/>
        <v>1069</v>
      </c>
      <c r="B1088" s="49"/>
      <c r="C1088" s="50"/>
      <c r="D1088" s="2">
        <f t="array" ref="D1088">LEN(TRIM(C1088))-SUM((LEN(C1088)-LEN(SUBSTITUTE(C1088,'Modification+BaseCodes'!$C$35:$C$75,IF('Modification+BaseCodes'!$D$35:$D$75=1,IF(ISBLANK('Modification+BaseCodes'!$E$35:$E$75),1,'Modification+BaseCodes'!$E$35:$E$75),"")))))+SUM(IF(TRIM(H1092)=TRIM($M$6:$M$21),$O$6:$O$21,0))+SUM(IF(TRIM(I1092)=TRIM($N$6:$N$26), $P$6:$P$26, 0))</f>
        <v>0</v>
      </c>
      <c r="E1088" s="51" t="s">
        <v>18</v>
      </c>
      <c r="F1088" s="51"/>
      <c r="G1088" s="51"/>
      <c r="H1088" s="52"/>
      <c r="I1088" s="52"/>
    </row>
    <row r="1089" spans="1:9" x14ac:dyDescent="0.2">
      <c r="A1089" s="48">
        <f t="shared" si="16"/>
        <v>1070</v>
      </c>
      <c r="B1089" s="49"/>
      <c r="C1089" s="50"/>
      <c r="D1089" s="2">
        <f t="array" ref="D1089">LEN(TRIM(C1089))-SUM((LEN(C1089)-LEN(SUBSTITUTE(C1089,'Modification+BaseCodes'!$C$35:$C$75,IF('Modification+BaseCodes'!$D$35:$D$75=1,IF(ISBLANK('Modification+BaseCodes'!$E$35:$E$75),1,'Modification+BaseCodes'!$E$35:$E$75),"")))))+SUM(IF(TRIM(H1093)=TRIM($M$6:$M$21),$O$6:$O$21,0))+SUM(IF(TRIM(I1093)=TRIM($N$6:$N$26), $P$6:$P$26, 0))</f>
        <v>0</v>
      </c>
      <c r="E1089" s="51" t="s">
        <v>18</v>
      </c>
      <c r="F1089" s="51"/>
      <c r="G1089" s="51"/>
      <c r="H1089" s="52"/>
      <c r="I1089" s="52"/>
    </row>
    <row r="1090" spans="1:9" x14ac:dyDescent="0.2">
      <c r="A1090" s="48">
        <f t="shared" si="16"/>
        <v>1071</v>
      </c>
      <c r="B1090" s="49"/>
      <c r="C1090" s="50"/>
      <c r="D1090" s="2">
        <f t="array" ref="D1090">LEN(TRIM(C1090))-SUM((LEN(C1090)-LEN(SUBSTITUTE(C1090,'Modification+BaseCodes'!$C$35:$C$75,IF('Modification+BaseCodes'!$D$35:$D$75=1,IF(ISBLANK('Modification+BaseCodes'!$E$35:$E$75),1,'Modification+BaseCodes'!$E$35:$E$75),"")))))+SUM(IF(TRIM(H1094)=TRIM($M$6:$M$21),$O$6:$O$21,0))+SUM(IF(TRIM(I1094)=TRIM($N$6:$N$26), $P$6:$P$26, 0))</f>
        <v>0</v>
      </c>
      <c r="E1090" s="51" t="s">
        <v>18</v>
      </c>
      <c r="F1090" s="51"/>
      <c r="G1090" s="51"/>
      <c r="H1090" s="52"/>
      <c r="I1090" s="52"/>
    </row>
    <row r="1091" spans="1:9" x14ac:dyDescent="0.2">
      <c r="A1091" s="48">
        <f t="shared" si="16"/>
        <v>1072</v>
      </c>
      <c r="B1091" s="49"/>
      <c r="C1091" s="50"/>
      <c r="D1091" s="2">
        <f t="array" ref="D1091">LEN(TRIM(C1091))-SUM((LEN(C1091)-LEN(SUBSTITUTE(C1091,'Modification+BaseCodes'!$C$35:$C$75,IF('Modification+BaseCodes'!$D$35:$D$75=1,IF(ISBLANK('Modification+BaseCodes'!$E$35:$E$75),1,'Modification+BaseCodes'!$E$35:$E$75),"")))))+SUM(IF(TRIM(H1095)=TRIM($M$6:$M$21),$O$6:$O$21,0))+SUM(IF(TRIM(I1095)=TRIM($N$6:$N$26), $P$6:$P$26, 0))</f>
        <v>0</v>
      </c>
      <c r="E1091" s="51" t="s">
        <v>18</v>
      </c>
      <c r="F1091" s="51"/>
      <c r="G1091" s="51"/>
      <c r="H1091" s="52"/>
      <c r="I1091" s="52"/>
    </row>
    <row r="1092" spans="1:9" x14ac:dyDescent="0.2">
      <c r="A1092" s="48">
        <f t="shared" si="16"/>
        <v>1073</v>
      </c>
      <c r="B1092" s="49"/>
      <c r="C1092" s="50"/>
      <c r="D1092" s="2">
        <f t="array" ref="D1092">LEN(TRIM(C1092))-SUM((LEN(C1092)-LEN(SUBSTITUTE(C1092,'Modification+BaseCodes'!$C$35:$C$75,IF('Modification+BaseCodes'!$D$35:$D$75=1,IF(ISBLANK('Modification+BaseCodes'!$E$35:$E$75),1,'Modification+BaseCodes'!$E$35:$E$75),"")))))+SUM(IF(TRIM(H1096)=TRIM($M$6:$M$21),$O$6:$O$21,0))+SUM(IF(TRIM(I1096)=TRIM($N$6:$N$26), $P$6:$P$26, 0))</f>
        <v>0</v>
      </c>
      <c r="E1092" s="51" t="s">
        <v>18</v>
      </c>
      <c r="F1092" s="51"/>
      <c r="G1092" s="51"/>
      <c r="H1092" s="52"/>
      <c r="I1092" s="52"/>
    </row>
    <row r="1093" spans="1:9" x14ac:dyDescent="0.2">
      <c r="A1093" s="48">
        <f t="shared" si="16"/>
        <v>1074</v>
      </c>
      <c r="B1093" s="49"/>
      <c r="C1093" s="50"/>
      <c r="D1093" s="2">
        <f t="array" ref="D1093">LEN(TRIM(C1093))-SUM((LEN(C1093)-LEN(SUBSTITUTE(C1093,'Modification+BaseCodes'!$C$35:$C$75,IF('Modification+BaseCodes'!$D$35:$D$75=1,IF(ISBLANK('Modification+BaseCodes'!$E$35:$E$75),1,'Modification+BaseCodes'!$E$35:$E$75),"")))))+SUM(IF(TRIM(H1097)=TRIM($M$6:$M$21),$O$6:$O$21,0))+SUM(IF(TRIM(I1097)=TRIM($N$6:$N$26), $P$6:$P$26, 0))</f>
        <v>0</v>
      </c>
      <c r="E1093" s="51" t="s">
        <v>18</v>
      </c>
      <c r="F1093" s="51"/>
      <c r="G1093" s="51"/>
      <c r="H1093" s="52"/>
      <c r="I1093" s="52"/>
    </row>
    <row r="1094" spans="1:9" x14ac:dyDescent="0.2">
      <c r="A1094" s="48">
        <f t="shared" si="16"/>
        <v>1075</v>
      </c>
      <c r="B1094" s="49"/>
      <c r="C1094" s="50"/>
      <c r="D1094" s="2">
        <f t="array" ref="D1094">LEN(TRIM(C1094))-SUM((LEN(C1094)-LEN(SUBSTITUTE(C1094,'Modification+BaseCodes'!$C$35:$C$75,IF('Modification+BaseCodes'!$D$35:$D$75=1,IF(ISBLANK('Modification+BaseCodes'!$E$35:$E$75),1,'Modification+BaseCodes'!$E$35:$E$75),"")))))+SUM(IF(TRIM(H1098)=TRIM($M$6:$M$21),$O$6:$O$21,0))+SUM(IF(TRIM(I1098)=TRIM($N$6:$N$26), $P$6:$P$26, 0))</f>
        <v>0</v>
      </c>
      <c r="E1094" s="51" t="s">
        <v>18</v>
      </c>
      <c r="F1094" s="51"/>
      <c r="G1094" s="51"/>
      <c r="H1094" s="52"/>
      <c r="I1094" s="52"/>
    </row>
    <row r="1095" spans="1:9" x14ac:dyDescent="0.2">
      <c r="A1095" s="48">
        <f t="shared" si="16"/>
        <v>1076</v>
      </c>
      <c r="B1095" s="49"/>
      <c r="C1095" s="50"/>
      <c r="D1095" s="2">
        <f t="array" ref="D1095">LEN(TRIM(C1095))-SUM((LEN(C1095)-LEN(SUBSTITUTE(C1095,'Modification+BaseCodes'!$C$35:$C$75,IF('Modification+BaseCodes'!$D$35:$D$75=1,IF(ISBLANK('Modification+BaseCodes'!$E$35:$E$75),1,'Modification+BaseCodes'!$E$35:$E$75),"")))))+SUM(IF(TRIM(H1099)=TRIM($M$6:$M$21),$O$6:$O$21,0))+SUM(IF(TRIM(I1099)=TRIM($N$6:$N$26), $P$6:$P$26, 0))</f>
        <v>0</v>
      </c>
      <c r="E1095" s="51" t="s">
        <v>18</v>
      </c>
      <c r="F1095" s="51"/>
      <c r="G1095" s="51"/>
      <c r="H1095" s="52"/>
      <c r="I1095" s="52"/>
    </row>
    <row r="1096" spans="1:9" x14ac:dyDescent="0.2">
      <c r="A1096" s="48">
        <f t="shared" si="16"/>
        <v>1077</v>
      </c>
      <c r="B1096" s="49"/>
      <c r="C1096" s="50"/>
      <c r="D1096" s="2">
        <f t="array" ref="D1096">LEN(TRIM(C1096))-SUM((LEN(C1096)-LEN(SUBSTITUTE(C1096,'Modification+BaseCodes'!$C$35:$C$75,IF('Modification+BaseCodes'!$D$35:$D$75=1,IF(ISBLANK('Modification+BaseCodes'!$E$35:$E$75),1,'Modification+BaseCodes'!$E$35:$E$75),"")))))+SUM(IF(TRIM(H1100)=TRIM($M$6:$M$21),$O$6:$O$21,0))+SUM(IF(TRIM(I1100)=TRIM($N$6:$N$26), $P$6:$P$26, 0))</f>
        <v>0</v>
      </c>
      <c r="E1096" s="51" t="s">
        <v>18</v>
      </c>
      <c r="F1096" s="51"/>
      <c r="G1096" s="51"/>
      <c r="H1096" s="52"/>
      <c r="I1096" s="52"/>
    </row>
    <row r="1097" spans="1:9" x14ac:dyDescent="0.2">
      <c r="A1097" s="48">
        <f t="shared" si="16"/>
        <v>1078</v>
      </c>
      <c r="B1097" s="49"/>
      <c r="C1097" s="50"/>
      <c r="D1097" s="2">
        <f t="array" ref="D1097">LEN(TRIM(C1097))-SUM((LEN(C1097)-LEN(SUBSTITUTE(C1097,'Modification+BaseCodes'!$C$35:$C$75,IF('Modification+BaseCodes'!$D$35:$D$75=1,IF(ISBLANK('Modification+BaseCodes'!$E$35:$E$75),1,'Modification+BaseCodes'!$E$35:$E$75),"")))))+SUM(IF(TRIM(H1101)=TRIM($M$6:$M$21),$O$6:$O$21,0))+SUM(IF(TRIM(I1101)=TRIM($N$6:$N$26), $P$6:$P$26, 0))</f>
        <v>0</v>
      </c>
      <c r="E1097" s="51" t="s">
        <v>18</v>
      </c>
      <c r="F1097" s="51"/>
      <c r="G1097" s="51"/>
      <c r="H1097" s="52"/>
      <c r="I1097" s="52"/>
    </row>
    <row r="1098" spans="1:9" x14ac:dyDescent="0.2">
      <c r="A1098" s="48">
        <f t="shared" si="16"/>
        <v>1079</v>
      </c>
      <c r="B1098" s="49"/>
      <c r="C1098" s="50"/>
      <c r="D1098" s="2">
        <f t="array" ref="D1098">LEN(TRIM(C1098))-SUM((LEN(C1098)-LEN(SUBSTITUTE(C1098,'Modification+BaseCodes'!$C$35:$C$75,IF('Modification+BaseCodes'!$D$35:$D$75=1,IF(ISBLANK('Modification+BaseCodes'!$E$35:$E$75),1,'Modification+BaseCodes'!$E$35:$E$75),"")))))+SUM(IF(TRIM(H1102)=TRIM($M$6:$M$21),$O$6:$O$21,0))+SUM(IF(TRIM(I1102)=TRIM($N$6:$N$26), $P$6:$P$26, 0))</f>
        <v>0</v>
      </c>
      <c r="E1098" s="51" t="s">
        <v>18</v>
      </c>
      <c r="F1098" s="51"/>
      <c r="G1098" s="51"/>
      <c r="H1098" s="52"/>
      <c r="I1098" s="52"/>
    </row>
    <row r="1099" spans="1:9" x14ac:dyDescent="0.2">
      <c r="A1099" s="48">
        <f t="shared" si="16"/>
        <v>1080</v>
      </c>
      <c r="B1099" s="49"/>
      <c r="C1099" s="50"/>
      <c r="D1099" s="2">
        <f t="array" ref="D1099">LEN(TRIM(C1099))-SUM((LEN(C1099)-LEN(SUBSTITUTE(C1099,'Modification+BaseCodes'!$C$35:$C$75,IF('Modification+BaseCodes'!$D$35:$D$75=1,IF(ISBLANK('Modification+BaseCodes'!$E$35:$E$75),1,'Modification+BaseCodes'!$E$35:$E$75),"")))))+SUM(IF(TRIM(H1103)=TRIM($M$6:$M$21),$O$6:$O$21,0))+SUM(IF(TRIM(I1103)=TRIM($N$6:$N$26), $P$6:$P$26, 0))</f>
        <v>0</v>
      </c>
      <c r="E1099" s="51" t="s">
        <v>18</v>
      </c>
      <c r="F1099" s="51"/>
      <c r="G1099" s="51"/>
      <c r="H1099" s="52"/>
      <c r="I1099" s="52"/>
    </row>
    <row r="1100" spans="1:9" x14ac:dyDescent="0.2">
      <c r="A1100" s="48">
        <f t="shared" si="16"/>
        <v>1081</v>
      </c>
      <c r="B1100" s="49"/>
      <c r="C1100" s="50"/>
      <c r="D1100" s="2">
        <f t="array" ref="D1100">LEN(TRIM(C1100))-SUM((LEN(C1100)-LEN(SUBSTITUTE(C1100,'Modification+BaseCodes'!$C$35:$C$75,IF('Modification+BaseCodes'!$D$35:$D$75=1,IF(ISBLANK('Modification+BaseCodes'!$E$35:$E$75),1,'Modification+BaseCodes'!$E$35:$E$75),"")))))+SUM(IF(TRIM(H1104)=TRIM($M$6:$M$21),$O$6:$O$21,0))+SUM(IF(TRIM(I1104)=TRIM($N$6:$N$26), $P$6:$P$26, 0))</f>
        <v>0</v>
      </c>
      <c r="E1100" s="51" t="s">
        <v>18</v>
      </c>
      <c r="F1100" s="51"/>
      <c r="G1100" s="51"/>
      <c r="H1100" s="52"/>
      <c r="I1100" s="52"/>
    </row>
    <row r="1101" spans="1:9" x14ac:dyDescent="0.2">
      <c r="A1101" s="48">
        <f t="shared" si="16"/>
        <v>1082</v>
      </c>
      <c r="B1101" s="49"/>
      <c r="C1101" s="50"/>
      <c r="D1101" s="2">
        <f t="array" ref="D1101">LEN(TRIM(C1101))-SUM((LEN(C1101)-LEN(SUBSTITUTE(C1101,'Modification+BaseCodes'!$C$35:$C$75,IF('Modification+BaseCodes'!$D$35:$D$75=1,IF(ISBLANK('Modification+BaseCodes'!$E$35:$E$75),1,'Modification+BaseCodes'!$E$35:$E$75),"")))))+SUM(IF(TRIM(H1105)=TRIM($M$6:$M$21),$O$6:$O$21,0))+SUM(IF(TRIM(I1105)=TRIM($N$6:$N$26), $P$6:$P$26, 0))</f>
        <v>0</v>
      </c>
      <c r="E1101" s="51" t="s">
        <v>18</v>
      </c>
      <c r="F1101" s="51"/>
      <c r="G1101" s="51"/>
      <c r="H1101" s="52"/>
      <c r="I1101" s="52"/>
    </row>
    <row r="1102" spans="1:9" x14ac:dyDescent="0.2">
      <c r="A1102" s="48">
        <f t="shared" si="16"/>
        <v>1083</v>
      </c>
      <c r="B1102" s="49"/>
      <c r="C1102" s="50"/>
      <c r="D1102" s="2">
        <f t="array" ref="D1102">LEN(TRIM(C1102))-SUM((LEN(C1102)-LEN(SUBSTITUTE(C1102,'Modification+BaseCodes'!$C$35:$C$75,IF('Modification+BaseCodes'!$D$35:$D$75=1,IF(ISBLANK('Modification+BaseCodes'!$E$35:$E$75),1,'Modification+BaseCodes'!$E$35:$E$75),"")))))+SUM(IF(TRIM(H1106)=TRIM($M$6:$M$21),$O$6:$O$21,0))+SUM(IF(TRIM(I1106)=TRIM($N$6:$N$26), $P$6:$P$26, 0))</f>
        <v>0</v>
      </c>
      <c r="E1102" s="51" t="s">
        <v>18</v>
      </c>
      <c r="F1102" s="51"/>
      <c r="G1102" s="51"/>
      <c r="H1102" s="52"/>
      <c r="I1102" s="52"/>
    </row>
    <row r="1103" spans="1:9" x14ac:dyDescent="0.2">
      <c r="A1103" s="48">
        <f t="shared" si="16"/>
        <v>1084</v>
      </c>
      <c r="B1103" s="49"/>
      <c r="C1103" s="50"/>
      <c r="D1103" s="2">
        <f t="array" ref="D1103">LEN(TRIM(C1103))-SUM((LEN(C1103)-LEN(SUBSTITUTE(C1103,'Modification+BaseCodes'!$C$35:$C$75,IF('Modification+BaseCodes'!$D$35:$D$75=1,IF(ISBLANK('Modification+BaseCodes'!$E$35:$E$75),1,'Modification+BaseCodes'!$E$35:$E$75),"")))))+SUM(IF(TRIM(H1107)=TRIM($M$6:$M$21),$O$6:$O$21,0))+SUM(IF(TRIM(I1107)=TRIM($N$6:$N$26), $P$6:$P$26, 0))</f>
        <v>0</v>
      </c>
      <c r="E1103" s="51" t="s">
        <v>18</v>
      </c>
      <c r="F1103" s="51"/>
      <c r="G1103" s="51"/>
      <c r="H1103" s="52"/>
      <c r="I1103" s="52"/>
    </row>
    <row r="1104" spans="1:9" x14ac:dyDescent="0.2">
      <c r="A1104" s="48">
        <f t="shared" si="16"/>
        <v>1085</v>
      </c>
      <c r="B1104" s="49"/>
      <c r="C1104" s="50"/>
      <c r="D1104" s="2">
        <f t="array" ref="D1104">LEN(TRIM(C1104))-SUM((LEN(C1104)-LEN(SUBSTITUTE(C1104,'Modification+BaseCodes'!$C$35:$C$75,IF('Modification+BaseCodes'!$D$35:$D$75=1,IF(ISBLANK('Modification+BaseCodes'!$E$35:$E$75),1,'Modification+BaseCodes'!$E$35:$E$75),"")))))+SUM(IF(TRIM(H1108)=TRIM($M$6:$M$21),$O$6:$O$21,0))+SUM(IF(TRIM(I1108)=TRIM($N$6:$N$26), $P$6:$P$26, 0))</f>
        <v>0</v>
      </c>
      <c r="E1104" s="51" t="s">
        <v>18</v>
      </c>
      <c r="F1104" s="51"/>
      <c r="G1104" s="51"/>
      <c r="H1104" s="52"/>
      <c r="I1104" s="52"/>
    </row>
    <row r="1105" spans="1:9" x14ac:dyDescent="0.2">
      <c r="A1105" s="48">
        <f t="shared" si="16"/>
        <v>1086</v>
      </c>
      <c r="B1105" s="49"/>
      <c r="C1105" s="50"/>
      <c r="D1105" s="2">
        <f t="array" ref="D1105">LEN(TRIM(C1105))-SUM((LEN(C1105)-LEN(SUBSTITUTE(C1105,'Modification+BaseCodes'!$C$35:$C$75,IF('Modification+BaseCodes'!$D$35:$D$75=1,IF(ISBLANK('Modification+BaseCodes'!$E$35:$E$75),1,'Modification+BaseCodes'!$E$35:$E$75),"")))))+SUM(IF(TRIM(H1109)=TRIM($M$6:$M$21),$O$6:$O$21,0))+SUM(IF(TRIM(I1109)=TRIM($N$6:$N$26), $P$6:$P$26, 0))</f>
        <v>0</v>
      </c>
      <c r="E1105" s="51" t="s">
        <v>18</v>
      </c>
      <c r="F1105" s="51"/>
      <c r="G1105" s="51"/>
      <c r="H1105" s="52"/>
      <c r="I1105" s="52"/>
    </row>
    <row r="1106" spans="1:9" x14ac:dyDescent="0.2">
      <c r="A1106" s="48">
        <f t="shared" si="16"/>
        <v>1087</v>
      </c>
      <c r="B1106" s="49"/>
      <c r="C1106" s="50"/>
      <c r="D1106" s="2">
        <f t="array" ref="D1106">LEN(TRIM(C1106))-SUM((LEN(C1106)-LEN(SUBSTITUTE(C1106,'Modification+BaseCodes'!$C$35:$C$75,IF('Modification+BaseCodes'!$D$35:$D$75=1,IF(ISBLANK('Modification+BaseCodes'!$E$35:$E$75),1,'Modification+BaseCodes'!$E$35:$E$75),"")))))+SUM(IF(TRIM(H1110)=TRIM($M$6:$M$21),$O$6:$O$21,0))+SUM(IF(TRIM(I1110)=TRIM($N$6:$N$26), $P$6:$P$26, 0))</f>
        <v>0</v>
      </c>
      <c r="E1106" s="51" t="s">
        <v>18</v>
      </c>
      <c r="F1106" s="51"/>
      <c r="G1106" s="51"/>
      <c r="H1106" s="52"/>
      <c r="I1106" s="52"/>
    </row>
    <row r="1107" spans="1:9" x14ac:dyDescent="0.2">
      <c r="A1107" s="48">
        <f t="shared" si="16"/>
        <v>1088</v>
      </c>
      <c r="B1107" s="49"/>
      <c r="C1107" s="50"/>
      <c r="D1107" s="2">
        <f t="array" ref="D1107">LEN(TRIM(C1107))-SUM((LEN(C1107)-LEN(SUBSTITUTE(C1107,'Modification+BaseCodes'!$C$35:$C$75,IF('Modification+BaseCodes'!$D$35:$D$75=1,IF(ISBLANK('Modification+BaseCodes'!$E$35:$E$75),1,'Modification+BaseCodes'!$E$35:$E$75),"")))))+SUM(IF(TRIM(H1111)=TRIM($M$6:$M$21),$O$6:$O$21,0))+SUM(IF(TRIM(I1111)=TRIM($N$6:$N$26), $P$6:$P$26, 0))</f>
        <v>0</v>
      </c>
      <c r="E1107" s="51" t="s">
        <v>18</v>
      </c>
      <c r="F1107" s="51"/>
      <c r="G1107" s="51"/>
      <c r="H1107" s="52"/>
      <c r="I1107" s="52"/>
    </row>
    <row r="1108" spans="1:9" x14ac:dyDescent="0.2">
      <c r="A1108" s="48">
        <f t="shared" si="16"/>
        <v>1089</v>
      </c>
      <c r="B1108" s="49"/>
      <c r="C1108" s="50"/>
      <c r="D1108" s="2">
        <f t="array" ref="D1108">LEN(TRIM(C1108))-SUM((LEN(C1108)-LEN(SUBSTITUTE(C1108,'Modification+BaseCodes'!$C$35:$C$75,IF('Modification+BaseCodes'!$D$35:$D$75=1,IF(ISBLANK('Modification+BaseCodes'!$E$35:$E$75),1,'Modification+BaseCodes'!$E$35:$E$75),"")))))+SUM(IF(TRIM(H1112)=TRIM($M$6:$M$21),$O$6:$O$21,0))+SUM(IF(TRIM(I1112)=TRIM($N$6:$N$26), $P$6:$P$26, 0))</f>
        <v>0</v>
      </c>
      <c r="E1108" s="51" t="s">
        <v>18</v>
      </c>
      <c r="F1108" s="51"/>
      <c r="G1108" s="51"/>
      <c r="H1108" s="52"/>
      <c r="I1108" s="52"/>
    </row>
    <row r="1109" spans="1:9" x14ac:dyDescent="0.2">
      <c r="A1109" s="48">
        <f t="shared" si="16"/>
        <v>1090</v>
      </c>
      <c r="B1109" s="49"/>
      <c r="C1109" s="50"/>
      <c r="D1109" s="2">
        <f t="array" ref="D1109">LEN(TRIM(C1109))-SUM((LEN(C1109)-LEN(SUBSTITUTE(C1109,'Modification+BaseCodes'!$C$35:$C$75,IF('Modification+BaseCodes'!$D$35:$D$75=1,IF(ISBLANK('Modification+BaseCodes'!$E$35:$E$75),1,'Modification+BaseCodes'!$E$35:$E$75),"")))))+SUM(IF(TRIM(H1113)=TRIM($M$6:$M$21),$O$6:$O$21,0))+SUM(IF(TRIM(I1113)=TRIM($N$6:$N$26), $P$6:$P$26, 0))</f>
        <v>0</v>
      </c>
      <c r="E1109" s="51" t="s">
        <v>18</v>
      </c>
      <c r="F1109" s="51"/>
      <c r="G1109" s="51"/>
      <c r="H1109" s="52"/>
      <c r="I1109" s="52"/>
    </row>
    <row r="1110" spans="1:9" x14ac:dyDescent="0.2">
      <c r="A1110" s="48">
        <f t="shared" ref="A1110:A1173" si="17">ROW()-19</f>
        <v>1091</v>
      </c>
      <c r="B1110" s="49"/>
      <c r="C1110" s="50"/>
      <c r="D1110" s="2">
        <f t="array" ref="D1110">LEN(TRIM(C1110))-SUM((LEN(C1110)-LEN(SUBSTITUTE(C1110,'Modification+BaseCodes'!$C$35:$C$75,IF('Modification+BaseCodes'!$D$35:$D$75=1,IF(ISBLANK('Modification+BaseCodes'!$E$35:$E$75),1,'Modification+BaseCodes'!$E$35:$E$75),"")))))+SUM(IF(TRIM(H1114)=TRIM($M$6:$M$21),$O$6:$O$21,0))+SUM(IF(TRIM(I1114)=TRIM($N$6:$N$26), $P$6:$P$26, 0))</f>
        <v>0</v>
      </c>
      <c r="E1110" s="51" t="s">
        <v>18</v>
      </c>
      <c r="F1110" s="51"/>
      <c r="G1110" s="51"/>
      <c r="H1110" s="52"/>
      <c r="I1110" s="52"/>
    </row>
    <row r="1111" spans="1:9" x14ac:dyDescent="0.2">
      <c r="A1111" s="48">
        <f t="shared" si="17"/>
        <v>1092</v>
      </c>
      <c r="B1111" s="49"/>
      <c r="C1111" s="50"/>
      <c r="D1111" s="2">
        <f t="array" ref="D1111">LEN(TRIM(C1111))-SUM((LEN(C1111)-LEN(SUBSTITUTE(C1111,'Modification+BaseCodes'!$C$35:$C$75,IF('Modification+BaseCodes'!$D$35:$D$75=1,IF(ISBLANK('Modification+BaseCodes'!$E$35:$E$75),1,'Modification+BaseCodes'!$E$35:$E$75),"")))))+SUM(IF(TRIM(H1115)=TRIM($M$6:$M$21),$O$6:$O$21,0))+SUM(IF(TRIM(I1115)=TRIM($N$6:$N$26), $P$6:$P$26, 0))</f>
        <v>0</v>
      </c>
      <c r="E1111" s="51" t="s">
        <v>18</v>
      </c>
      <c r="F1111" s="51"/>
      <c r="G1111" s="51"/>
      <c r="H1111" s="52"/>
      <c r="I1111" s="52"/>
    </row>
    <row r="1112" spans="1:9" x14ac:dyDescent="0.2">
      <c r="A1112" s="48">
        <f t="shared" si="17"/>
        <v>1093</v>
      </c>
      <c r="B1112" s="49"/>
      <c r="C1112" s="50"/>
      <c r="D1112" s="2">
        <f t="array" ref="D1112">LEN(TRIM(C1112))-SUM((LEN(C1112)-LEN(SUBSTITUTE(C1112,'Modification+BaseCodes'!$C$35:$C$75,IF('Modification+BaseCodes'!$D$35:$D$75=1,IF(ISBLANK('Modification+BaseCodes'!$E$35:$E$75),1,'Modification+BaseCodes'!$E$35:$E$75),"")))))+SUM(IF(TRIM(H1116)=TRIM($M$6:$M$21),$O$6:$O$21,0))+SUM(IF(TRIM(I1116)=TRIM($N$6:$N$26), $P$6:$P$26, 0))</f>
        <v>0</v>
      </c>
      <c r="E1112" s="51" t="s">
        <v>18</v>
      </c>
      <c r="F1112" s="51"/>
      <c r="G1112" s="51"/>
      <c r="H1112" s="52"/>
      <c r="I1112" s="52"/>
    </row>
    <row r="1113" spans="1:9" x14ac:dyDescent="0.2">
      <c r="A1113" s="48">
        <f t="shared" si="17"/>
        <v>1094</v>
      </c>
      <c r="B1113" s="49"/>
      <c r="C1113" s="50"/>
      <c r="D1113" s="2">
        <f t="array" ref="D1113">LEN(TRIM(C1113))-SUM((LEN(C1113)-LEN(SUBSTITUTE(C1113,'Modification+BaseCodes'!$C$35:$C$75,IF('Modification+BaseCodes'!$D$35:$D$75=1,IF(ISBLANK('Modification+BaseCodes'!$E$35:$E$75),1,'Modification+BaseCodes'!$E$35:$E$75),"")))))+SUM(IF(TRIM(H1117)=TRIM($M$6:$M$21),$O$6:$O$21,0))+SUM(IF(TRIM(I1117)=TRIM($N$6:$N$26), $P$6:$P$26, 0))</f>
        <v>0</v>
      </c>
      <c r="E1113" s="51" t="s">
        <v>18</v>
      </c>
      <c r="F1113" s="51"/>
      <c r="G1113" s="51"/>
      <c r="H1113" s="52"/>
      <c r="I1113" s="52"/>
    </row>
    <row r="1114" spans="1:9" x14ac:dyDescent="0.2">
      <c r="A1114" s="48">
        <f t="shared" si="17"/>
        <v>1095</v>
      </c>
      <c r="B1114" s="49"/>
      <c r="C1114" s="50"/>
      <c r="D1114" s="2">
        <f t="array" ref="D1114">LEN(TRIM(C1114))-SUM((LEN(C1114)-LEN(SUBSTITUTE(C1114,'Modification+BaseCodes'!$C$35:$C$75,IF('Modification+BaseCodes'!$D$35:$D$75=1,IF(ISBLANK('Modification+BaseCodes'!$E$35:$E$75),1,'Modification+BaseCodes'!$E$35:$E$75),"")))))+SUM(IF(TRIM(H1118)=TRIM($M$6:$M$21),$O$6:$O$21,0))+SUM(IF(TRIM(I1118)=TRIM($N$6:$N$26), $P$6:$P$26, 0))</f>
        <v>0</v>
      </c>
      <c r="E1114" s="51" t="s">
        <v>18</v>
      </c>
      <c r="F1114" s="51"/>
      <c r="G1114" s="51"/>
      <c r="H1114" s="52"/>
      <c r="I1114" s="52"/>
    </row>
    <row r="1115" spans="1:9" x14ac:dyDescent="0.2">
      <c r="A1115" s="48">
        <f t="shared" si="17"/>
        <v>1096</v>
      </c>
      <c r="B1115" s="49"/>
      <c r="C1115" s="50"/>
      <c r="D1115" s="2">
        <f t="array" ref="D1115">LEN(TRIM(C1115))-SUM((LEN(C1115)-LEN(SUBSTITUTE(C1115,'Modification+BaseCodes'!$C$35:$C$75,IF('Modification+BaseCodes'!$D$35:$D$75=1,IF(ISBLANK('Modification+BaseCodes'!$E$35:$E$75),1,'Modification+BaseCodes'!$E$35:$E$75),"")))))+SUM(IF(TRIM(H1119)=TRIM($M$6:$M$21),$O$6:$O$21,0))+SUM(IF(TRIM(I1119)=TRIM($N$6:$N$26), $P$6:$P$26, 0))</f>
        <v>0</v>
      </c>
      <c r="E1115" s="51" t="s">
        <v>18</v>
      </c>
      <c r="F1115" s="51"/>
      <c r="G1115" s="51"/>
      <c r="H1115" s="52"/>
      <c r="I1115" s="52"/>
    </row>
    <row r="1116" spans="1:9" x14ac:dyDescent="0.2">
      <c r="A1116" s="48">
        <f t="shared" si="17"/>
        <v>1097</v>
      </c>
      <c r="B1116" s="49"/>
      <c r="C1116" s="50"/>
      <c r="D1116" s="2">
        <f t="array" ref="D1116">LEN(TRIM(C1116))-SUM((LEN(C1116)-LEN(SUBSTITUTE(C1116,'Modification+BaseCodes'!$C$35:$C$75,IF('Modification+BaseCodes'!$D$35:$D$75=1,IF(ISBLANK('Modification+BaseCodes'!$E$35:$E$75),1,'Modification+BaseCodes'!$E$35:$E$75),"")))))+SUM(IF(TRIM(H1120)=TRIM($M$6:$M$21),$O$6:$O$21,0))+SUM(IF(TRIM(I1120)=TRIM($N$6:$N$26), $P$6:$P$26, 0))</f>
        <v>0</v>
      </c>
      <c r="E1116" s="51" t="s">
        <v>18</v>
      </c>
      <c r="F1116" s="51"/>
      <c r="G1116" s="51"/>
      <c r="H1116" s="52"/>
      <c r="I1116" s="52"/>
    </row>
    <row r="1117" spans="1:9" x14ac:dyDescent="0.2">
      <c r="A1117" s="48">
        <f t="shared" si="17"/>
        <v>1098</v>
      </c>
      <c r="B1117" s="49"/>
      <c r="C1117" s="50"/>
      <c r="D1117" s="2">
        <f t="array" ref="D1117">LEN(TRIM(C1117))-SUM((LEN(C1117)-LEN(SUBSTITUTE(C1117,'Modification+BaseCodes'!$C$35:$C$75,IF('Modification+BaseCodes'!$D$35:$D$75=1,IF(ISBLANK('Modification+BaseCodes'!$E$35:$E$75),1,'Modification+BaseCodes'!$E$35:$E$75),"")))))+SUM(IF(TRIM(H1121)=TRIM($M$6:$M$21),$O$6:$O$21,0))+SUM(IF(TRIM(I1121)=TRIM($N$6:$N$26), $P$6:$P$26, 0))</f>
        <v>0</v>
      </c>
      <c r="E1117" s="51" t="s">
        <v>18</v>
      </c>
      <c r="F1117" s="51"/>
      <c r="G1117" s="51"/>
      <c r="H1117" s="52"/>
      <c r="I1117" s="52"/>
    </row>
    <row r="1118" spans="1:9" x14ac:dyDescent="0.2">
      <c r="A1118" s="48">
        <f t="shared" si="17"/>
        <v>1099</v>
      </c>
      <c r="B1118" s="49"/>
      <c r="C1118" s="50"/>
      <c r="D1118" s="2">
        <f t="array" ref="D1118">LEN(TRIM(C1118))-SUM((LEN(C1118)-LEN(SUBSTITUTE(C1118,'Modification+BaseCodes'!$C$35:$C$75,IF('Modification+BaseCodes'!$D$35:$D$75=1,IF(ISBLANK('Modification+BaseCodes'!$E$35:$E$75),1,'Modification+BaseCodes'!$E$35:$E$75),"")))))+SUM(IF(TRIM(H1122)=TRIM($M$6:$M$21),$O$6:$O$21,0))+SUM(IF(TRIM(I1122)=TRIM($N$6:$N$26), $P$6:$P$26, 0))</f>
        <v>0</v>
      </c>
      <c r="E1118" s="51" t="s">
        <v>18</v>
      </c>
      <c r="F1118" s="51"/>
      <c r="G1118" s="51"/>
      <c r="H1118" s="52"/>
      <c r="I1118" s="52"/>
    </row>
    <row r="1119" spans="1:9" x14ac:dyDescent="0.2">
      <c r="A1119" s="48">
        <f t="shared" si="17"/>
        <v>1100</v>
      </c>
      <c r="B1119" s="49"/>
      <c r="C1119" s="50"/>
      <c r="D1119" s="2">
        <f t="array" ref="D1119">LEN(TRIM(C1119))-SUM((LEN(C1119)-LEN(SUBSTITUTE(C1119,'Modification+BaseCodes'!$C$35:$C$75,IF('Modification+BaseCodes'!$D$35:$D$75=1,IF(ISBLANK('Modification+BaseCodes'!$E$35:$E$75),1,'Modification+BaseCodes'!$E$35:$E$75),"")))))+SUM(IF(TRIM(H1123)=TRIM($M$6:$M$21),$O$6:$O$21,0))+SUM(IF(TRIM(I1123)=TRIM($N$6:$N$26), $P$6:$P$26, 0))</f>
        <v>0</v>
      </c>
      <c r="E1119" s="51" t="s">
        <v>18</v>
      </c>
      <c r="F1119" s="51"/>
      <c r="G1119" s="51"/>
      <c r="H1119" s="52"/>
      <c r="I1119" s="52"/>
    </row>
    <row r="1120" spans="1:9" x14ac:dyDescent="0.2">
      <c r="A1120" s="48">
        <f t="shared" si="17"/>
        <v>1101</v>
      </c>
      <c r="B1120" s="49"/>
      <c r="C1120" s="50"/>
      <c r="D1120" s="2">
        <f t="array" ref="D1120">LEN(TRIM(C1120))-SUM((LEN(C1120)-LEN(SUBSTITUTE(C1120,'Modification+BaseCodes'!$C$35:$C$75,IF('Modification+BaseCodes'!$D$35:$D$75=1,IF(ISBLANK('Modification+BaseCodes'!$E$35:$E$75),1,'Modification+BaseCodes'!$E$35:$E$75),"")))))+SUM(IF(TRIM(H1124)=TRIM($M$6:$M$21),$O$6:$O$21,0))+SUM(IF(TRIM(I1124)=TRIM($N$6:$N$26), $P$6:$P$26, 0))</f>
        <v>0</v>
      </c>
      <c r="E1120" s="51" t="s">
        <v>18</v>
      </c>
      <c r="F1120" s="51"/>
      <c r="G1120" s="51"/>
      <c r="H1120" s="52"/>
      <c r="I1120" s="52"/>
    </row>
    <row r="1121" spans="1:9" x14ac:dyDescent="0.2">
      <c r="A1121" s="48">
        <f t="shared" si="17"/>
        <v>1102</v>
      </c>
      <c r="B1121" s="49"/>
      <c r="C1121" s="50"/>
      <c r="D1121" s="2">
        <f t="array" ref="D1121">LEN(TRIM(C1121))-SUM((LEN(C1121)-LEN(SUBSTITUTE(C1121,'Modification+BaseCodes'!$C$35:$C$75,IF('Modification+BaseCodes'!$D$35:$D$75=1,IF(ISBLANK('Modification+BaseCodes'!$E$35:$E$75),1,'Modification+BaseCodes'!$E$35:$E$75),"")))))+SUM(IF(TRIM(H1125)=TRIM($M$6:$M$21),$O$6:$O$21,0))+SUM(IF(TRIM(I1125)=TRIM($N$6:$N$26), $P$6:$P$26, 0))</f>
        <v>0</v>
      </c>
      <c r="E1121" s="51" t="s">
        <v>18</v>
      </c>
      <c r="F1121" s="51"/>
      <c r="G1121" s="51"/>
      <c r="H1121" s="52"/>
      <c r="I1121" s="52"/>
    </row>
    <row r="1122" spans="1:9" x14ac:dyDescent="0.2">
      <c r="A1122" s="48">
        <f t="shared" si="17"/>
        <v>1103</v>
      </c>
      <c r="B1122" s="49"/>
      <c r="C1122" s="50"/>
      <c r="D1122" s="2">
        <f t="array" ref="D1122">LEN(TRIM(C1122))-SUM((LEN(C1122)-LEN(SUBSTITUTE(C1122,'Modification+BaseCodes'!$C$35:$C$75,IF('Modification+BaseCodes'!$D$35:$D$75=1,IF(ISBLANK('Modification+BaseCodes'!$E$35:$E$75),1,'Modification+BaseCodes'!$E$35:$E$75),"")))))+SUM(IF(TRIM(H1126)=TRIM($M$6:$M$21),$O$6:$O$21,0))+SUM(IF(TRIM(I1126)=TRIM($N$6:$N$26), $P$6:$P$26, 0))</f>
        <v>0</v>
      </c>
      <c r="E1122" s="51" t="s">
        <v>18</v>
      </c>
      <c r="F1122" s="51"/>
      <c r="G1122" s="51"/>
      <c r="H1122" s="52"/>
      <c r="I1122" s="52"/>
    </row>
    <row r="1123" spans="1:9" x14ac:dyDescent="0.2">
      <c r="A1123" s="48">
        <f t="shared" si="17"/>
        <v>1104</v>
      </c>
      <c r="B1123" s="49"/>
      <c r="C1123" s="50"/>
      <c r="D1123" s="2">
        <f t="array" ref="D1123">LEN(TRIM(C1123))-SUM((LEN(C1123)-LEN(SUBSTITUTE(C1123,'Modification+BaseCodes'!$C$35:$C$75,IF('Modification+BaseCodes'!$D$35:$D$75=1,IF(ISBLANK('Modification+BaseCodes'!$E$35:$E$75),1,'Modification+BaseCodes'!$E$35:$E$75),"")))))+SUM(IF(TRIM(H1127)=TRIM($M$6:$M$21),$O$6:$O$21,0))+SUM(IF(TRIM(I1127)=TRIM($N$6:$N$26), $P$6:$P$26, 0))</f>
        <v>0</v>
      </c>
      <c r="E1123" s="51" t="s">
        <v>18</v>
      </c>
      <c r="F1123" s="51"/>
      <c r="G1123" s="51"/>
      <c r="H1123" s="52"/>
      <c r="I1123" s="52"/>
    </row>
    <row r="1124" spans="1:9" x14ac:dyDescent="0.2">
      <c r="A1124" s="48">
        <f t="shared" si="17"/>
        <v>1105</v>
      </c>
      <c r="B1124" s="49"/>
      <c r="C1124" s="50"/>
      <c r="D1124" s="2">
        <f t="array" ref="D1124">LEN(TRIM(C1124))-SUM((LEN(C1124)-LEN(SUBSTITUTE(C1124,'Modification+BaseCodes'!$C$35:$C$75,IF('Modification+BaseCodes'!$D$35:$D$75=1,IF(ISBLANK('Modification+BaseCodes'!$E$35:$E$75),1,'Modification+BaseCodes'!$E$35:$E$75),"")))))+SUM(IF(TRIM(H1128)=TRIM($M$6:$M$21),$O$6:$O$21,0))+SUM(IF(TRIM(I1128)=TRIM($N$6:$N$26), $P$6:$P$26, 0))</f>
        <v>0</v>
      </c>
      <c r="E1124" s="51" t="s">
        <v>18</v>
      </c>
      <c r="F1124" s="51"/>
      <c r="G1124" s="51"/>
      <c r="H1124" s="52"/>
      <c r="I1124" s="52"/>
    </row>
    <row r="1125" spans="1:9" x14ac:dyDescent="0.2">
      <c r="A1125" s="48">
        <f t="shared" si="17"/>
        <v>1106</v>
      </c>
      <c r="B1125" s="49"/>
      <c r="C1125" s="50"/>
      <c r="D1125" s="2">
        <f t="array" ref="D1125">LEN(TRIM(C1125))-SUM((LEN(C1125)-LEN(SUBSTITUTE(C1125,'Modification+BaseCodes'!$C$35:$C$75,IF('Modification+BaseCodes'!$D$35:$D$75=1,IF(ISBLANK('Modification+BaseCodes'!$E$35:$E$75),1,'Modification+BaseCodes'!$E$35:$E$75),"")))))+SUM(IF(TRIM(H1129)=TRIM($M$6:$M$21),$O$6:$O$21,0))+SUM(IF(TRIM(I1129)=TRIM($N$6:$N$26), $P$6:$P$26, 0))</f>
        <v>0</v>
      </c>
      <c r="E1125" s="51" t="s">
        <v>18</v>
      </c>
      <c r="F1125" s="51"/>
      <c r="G1125" s="51"/>
      <c r="H1125" s="52"/>
      <c r="I1125" s="52"/>
    </row>
    <row r="1126" spans="1:9" x14ac:dyDescent="0.2">
      <c r="A1126" s="48">
        <f t="shared" si="17"/>
        <v>1107</v>
      </c>
      <c r="B1126" s="49"/>
      <c r="C1126" s="50"/>
      <c r="D1126" s="2">
        <f t="array" ref="D1126">LEN(TRIM(C1126))-SUM((LEN(C1126)-LEN(SUBSTITUTE(C1126,'Modification+BaseCodes'!$C$35:$C$75,IF('Modification+BaseCodes'!$D$35:$D$75=1,IF(ISBLANK('Modification+BaseCodes'!$E$35:$E$75),1,'Modification+BaseCodes'!$E$35:$E$75),"")))))+SUM(IF(TRIM(H1130)=TRIM($M$6:$M$21),$O$6:$O$21,0))+SUM(IF(TRIM(I1130)=TRIM($N$6:$N$26), $P$6:$P$26, 0))</f>
        <v>0</v>
      </c>
      <c r="E1126" s="51" t="s">
        <v>18</v>
      </c>
      <c r="F1126" s="51"/>
      <c r="G1126" s="51"/>
      <c r="H1126" s="52"/>
      <c r="I1126" s="52"/>
    </row>
    <row r="1127" spans="1:9" x14ac:dyDescent="0.2">
      <c r="A1127" s="48">
        <f t="shared" si="17"/>
        <v>1108</v>
      </c>
      <c r="B1127" s="49"/>
      <c r="C1127" s="50"/>
      <c r="D1127" s="2">
        <f t="array" ref="D1127">LEN(TRIM(C1127))-SUM((LEN(C1127)-LEN(SUBSTITUTE(C1127,'Modification+BaseCodes'!$C$35:$C$75,IF('Modification+BaseCodes'!$D$35:$D$75=1,IF(ISBLANK('Modification+BaseCodes'!$E$35:$E$75),1,'Modification+BaseCodes'!$E$35:$E$75),"")))))+SUM(IF(TRIM(H1131)=TRIM($M$6:$M$21),$O$6:$O$21,0))+SUM(IF(TRIM(I1131)=TRIM($N$6:$N$26), $P$6:$P$26, 0))</f>
        <v>0</v>
      </c>
      <c r="E1127" s="51" t="s">
        <v>18</v>
      </c>
      <c r="F1127" s="51"/>
      <c r="G1127" s="51"/>
      <c r="H1127" s="52"/>
      <c r="I1127" s="52"/>
    </row>
    <row r="1128" spans="1:9" x14ac:dyDescent="0.2">
      <c r="A1128" s="48">
        <f t="shared" si="17"/>
        <v>1109</v>
      </c>
      <c r="B1128" s="49"/>
      <c r="C1128" s="50"/>
      <c r="D1128" s="2">
        <f t="array" ref="D1128">LEN(TRIM(C1128))-SUM((LEN(C1128)-LEN(SUBSTITUTE(C1128,'Modification+BaseCodes'!$C$35:$C$75,IF('Modification+BaseCodes'!$D$35:$D$75=1,IF(ISBLANK('Modification+BaseCodes'!$E$35:$E$75),1,'Modification+BaseCodes'!$E$35:$E$75),"")))))+SUM(IF(TRIM(H1132)=TRIM($M$6:$M$21),$O$6:$O$21,0))+SUM(IF(TRIM(I1132)=TRIM($N$6:$N$26), $P$6:$P$26, 0))</f>
        <v>0</v>
      </c>
      <c r="E1128" s="51" t="s">
        <v>18</v>
      </c>
      <c r="F1128" s="51"/>
      <c r="G1128" s="51"/>
      <c r="H1128" s="52"/>
      <c r="I1128" s="52"/>
    </row>
    <row r="1129" spans="1:9" x14ac:dyDescent="0.2">
      <c r="A1129" s="48">
        <f t="shared" si="17"/>
        <v>1110</v>
      </c>
      <c r="B1129" s="49"/>
      <c r="C1129" s="50"/>
      <c r="D1129" s="2">
        <f t="array" ref="D1129">LEN(TRIM(C1129))-SUM((LEN(C1129)-LEN(SUBSTITUTE(C1129,'Modification+BaseCodes'!$C$35:$C$75,IF('Modification+BaseCodes'!$D$35:$D$75=1,IF(ISBLANK('Modification+BaseCodes'!$E$35:$E$75),1,'Modification+BaseCodes'!$E$35:$E$75),"")))))+SUM(IF(TRIM(H1133)=TRIM($M$6:$M$21),$O$6:$O$21,0))+SUM(IF(TRIM(I1133)=TRIM($N$6:$N$26), $P$6:$P$26, 0))</f>
        <v>0</v>
      </c>
      <c r="E1129" s="51" t="s">
        <v>18</v>
      </c>
      <c r="F1129" s="51"/>
      <c r="G1129" s="51"/>
      <c r="H1129" s="52"/>
      <c r="I1129" s="52"/>
    </row>
    <row r="1130" spans="1:9" x14ac:dyDescent="0.2">
      <c r="A1130" s="48">
        <f t="shared" si="17"/>
        <v>1111</v>
      </c>
      <c r="B1130" s="49"/>
      <c r="C1130" s="50"/>
      <c r="D1130" s="2">
        <f t="array" ref="D1130">LEN(TRIM(C1130))-SUM((LEN(C1130)-LEN(SUBSTITUTE(C1130,'Modification+BaseCodes'!$C$35:$C$75,IF('Modification+BaseCodes'!$D$35:$D$75=1,IF(ISBLANK('Modification+BaseCodes'!$E$35:$E$75),1,'Modification+BaseCodes'!$E$35:$E$75),"")))))+SUM(IF(TRIM(H1134)=TRIM($M$6:$M$21),$O$6:$O$21,0))+SUM(IF(TRIM(I1134)=TRIM($N$6:$N$26), $P$6:$P$26, 0))</f>
        <v>0</v>
      </c>
      <c r="E1130" s="51" t="s">
        <v>18</v>
      </c>
      <c r="F1130" s="51"/>
      <c r="G1130" s="51"/>
      <c r="H1130" s="52"/>
      <c r="I1130" s="52"/>
    </row>
    <row r="1131" spans="1:9" x14ac:dyDescent="0.2">
      <c r="A1131" s="48">
        <f t="shared" si="17"/>
        <v>1112</v>
      </c>
      <c r="B1131" s="49"/>
      <c r="C1131" s="50"/>
      <c r="D1131" s="2">
        <f t="array" ref="D1131">LEN(TRIM(C1131))-SUM((LEN(C1131)-LEN(SUBSTITUTE(C1131,'Modification+BaseCodes'!$C$35:$C$75,IF('Modification+BaseCodes'!$D$35:$D$75=1,IF(ISBLANK('Modification+BaseCodes'!$E$35:$E$75),1,'Modification+BaseCodes'!$E$35:$E$75),"")))))+SUM(IF(TRIM(H1135)=TRIM($M$6:$M$21),$O$6:$O$21,0))+SUM(IF(TRIM(I1135)=TRIM($N$6:$N$26), $P$6:$P$26, 0))</f>
        <v>0</v>
      </c>
      <c r="E1131" s="51" t="s">
        <v>18</v>
      </c>
      <c r="F1131" s="51"/>
      <c r="G1131" s="51"/>
      <c r="H1131" s="52"/>
      <c r="I1131" s="52"/>
    </row>
    <row r="1132" spans="1:9" x14ac:dyDescent="0.2">
      <c r="A1132" s="48">
        <f t="shared" si="17"/>
        <v>1113</v>
      </c>
      <c r="B1132" s="49"/>
      <c r="C1132" s="50"/>
      <c r="D1132" s="2">
        <f t="array" ref="D1132">LEN(TRIM(C1132))-SUM((LEN(C1132)-LEN(SUBSTITUTE(C1132,'Modification+BaseCodes'!$C$35:$C$75,IF('Modification+BaseCodes'!$D$35:$D$75=1,IF(ISBLANK('Modification+BaseCodes'!$E$35:$E$75),1,'Modification+BaseCodes'!$E$35:$E$75),"")))))+SUM(IF(TRIM(H1136)=TRIM($M$6:$M$21),$O$6:$O$21,0))+SUM(IF(TRIM(I1136)=TRIM($N$6:$N$26), $P$6:$P$26, 0))</f>
        <v>0</v>
      </c>
      <c r="E1132" s="51" t="s">
        <v>18</v>
      </c>
      <c r="F1132" s="51"/>
      <c r="G1132" s="51"/>
      <c r="H1132" s="52"/>
      <c r="I1132" s="52"/>
    </row>
    <row r="1133" spans="1:9" x14ac:dyDescent="0.2">
      <c r="A1133" s="48">
        <f t="shared" si="17"/>
        <v>1114</v>
      </c>
      <c r="B1133" s="49"/>
      <c r="C1133" s="50"/>
      <c r="D1133" s="2">
        <f t="array" ref="D1133">LEN(TRIM(C1133))-SUM((LEN(C1133)-LEN(SUBSTITUTE(C1133,'Modification+BaseCodes'!$C$35:$C$75,IF('Modification+BaseCodes'!$D$35:$D$75=1,IF(ISBLANK('Modification+BaseCodes'!$E$35:$E$75),1,'Modification+BaseCodes'!$E$35:$E$75),"")))))+SUM(IF(TRIM(H1137)=TRIM($M$6:$M$21),$O$6:$O$21,0))+SUM(IF(TRIM(I1137)=TRIM($N$6:$N$26), $P$6:$P$26, 0))</f>
        <v>0</v>
      </c>
      <c r="E1133" s="51" t="s">
        <v>18</v>
      </c>
      <c r="F1133" s="51"/>
      <c r="G1133" s="51"/>
      <c r="H1133" s="52"/>
      <c r="I1133" s="52"/>
    </row>
    <row r="1134" spans="1:9" x14ac:dyDescent="0.2">
      <c r="A1134" s="48">
        <f t="shared" si="17"/>
        <v>1115</v>
      </c>
      <c r="B1134" s="49"/>
      <c r="C1134" s="50"/>
      <c r="D1134" s="2">
        <f t="array" ref="D1134">LEN(TRIM(C1134))-SUM((LEN(C1134)-LEN(SUBSTITUTE(C1134,'Modification+BaseCodes'!$C$35:$C$75,IF('Modification+BaseCodes'!$D$35:$D$75=1,IF(ISBLANK('Modification+BaseCodes'!$E$35:$E$75),1,'Modification+BaseCodes'!$E$35:$E$75),"")))))+SUM(IF(TRIM(H1138)=TRIM($M$6:$M$21),$O$6:$O$21,0))+SUM(IF(TRIM(I1138)=TRIM($N$6:$N$26), $P$6:$P$26, 0))</f>
        <v>0</v>
      </c>
      <c r="E1134" s="51" t="s">
        <v>18</v>
      </c>
      <c r="F1134" s="51"/>
      <c r="G1134" s="51"/>
      <c r="H1134" s="52"/>
      <c r="I1134" s="52"/>
    </row>
    <row r="1135" spans="1:9" x14ac:dyDescent="0.2">
      <c r="A1135" s="48">
        <f t="shared" si="17"/>
        <v>1116</v>
      </c>
      <c r="B1135" s="49"/>
      <c r="C1135" s="50"/>
      <c r="D1135" s="2">
        <f t="array" ref="D1135">LEN(TRIM(C1135))-SUM((LEN(C1135)-LEN(SUBSTITUTE(C1135,'Modification+BaseCodes'!$C$35:$C$75,IF('Modification+BaseCodes'!$D$35:$D$75=1,IF(ISBLANK('Modification+BaseCodes'!$E$35:$E$75),1,'Modification+BaseCodes'!$E$35:$E$75),"")))))+SUM(IF(TRIM(H1139)=TRIM($M$6:$M$21),$O$6:$O$21,0))+SUM(IF(TRIM(I1139)=TRIM($N$6:$N$26), $P$6:$P$26, 0))</f>
        <v>0</v>
      </c>
      <c r="E1135" s="51" t="s">
        <v>18</v>
      </c>
      <c r="F1135" s="51"/>
      <c r="G1135" s="51"/>
      <c r="H1135" s="52"/>
      <c r="I1135" s="52"/>
    </row>
    <row r="1136" spans="1:9" x14ac:dyDescent="0.2">
      <c r="A1136" s="48">
        <f t="shared" si="17"/>
        <v>1117</v>
      </c>
      <c r="B1136" s="49"/>
      <c r="C1136" s="50"/>
      <c r="D1136" s="2">
        <f t="array" ref="D1136">LEN(TRIM(C1136))-SUM((LEN(C1136)-LEN(SUBSTITUTE(C1136,'Modification+BaseCodes'!$C$35:$C$75,IF('Modification+BaseCodes'!$D$35:$D$75=1,IF(ISBLANK('Modification+BaseCodes'!$E$35:$E$75),1,'Modification+BaseCodes'!$E$35:$E$75),"")))))+SUM(IF(TRIM(H1140)=TRIM($M$6:$M$21),$O$6:$O$21,0))+SUM(IF(TRIM(I1140)=TRIM($N$6:$N$26), $P$6:$P$26, 0))</f>
        <v>0</v>
      </c>
      <c r="E1136" s="51" t="s">
        <v>18</v>
      </c>
      <c r="F1136" s="51"/>
      <c r="G1136" s="51"/>
      <c r="H1136" s="52"/>
      <c r="I1136" s="52"/>
    </row>
    <row r="1137" spans="1:9" x14ac:dyDescent="0.2">
      <c r="A1137" s="48">
        <f t="shared" si="17"/>
        <v>1118</v>
      </c>
      <c r="B1137" s="49"/>
      <c r="C1137" s="50"/>
      <c r="D1137" s="2">
        <f t="array" ref="D1137">LEN(TRIM(C1137))-SUM((LEN(C1137)-LEN(SUBSTITUTE(C1137,'Modification+BaseCodes'!$C$35:$C$75,IF('Modification+BaseCodes'!$D$35:$D$75=1,IF(ISBLANK('Modification+BaseCodes'!$E$35:$E$75),1,'Modification+BaseCodes'!$E$35:$E$75),"")))))+SUM(IF(TRIM(H1141)=TRIM($M$6:$M$21),$O$6:$O$21,0))+SUM(IF(TRIM(I1141)=TRIM($N$6:$N$26), $P$6:$P$26, 0))</f>
        <v>0</v>
      </c>
      <c r="E1137" s="51" t="s">
        <v>18</v>
      </c>
      <c r="F1137" s="51"/>
      <c r="G1137" s="51"/>
      <c r="H1137" s="52"/>
      <c r="I1137" s="52"/>
    </row>
    <row r="1138" spans="1:9" x14ac:dyDescent="0.2">
      <c r="A1138" s="48">
        <f t="shared" si="17"/>
        <v>1119</v>
      </c>
      <c r="B1138" s="49"/>
      <c r="C1138" s="50"/>
      <c r="D1138" s="2">
        <f t="array" ref="D1138">LEN(TRIM(C1138))-SUM((LEN(C1138)-LEN(SUBSTITUTE(C1138,'Modification+BaseCodes'!$C$35:$C$75,IF('Modification+BaseCodes'!$D$35:$D$75=1,IF(ISBLANK('Modification+BaseCodes'!$E$35:$E$75),1,'Modification+BaseCodes'!$E$35:$E$75),"")))))+SUM(IF(TRIM(H1142)=TRIM($M$6:$M$21),$O$6:$O$21,0))+SUM(IF(TRIM(I1142)=TRIM($N$6:$N$26), $P$6:$P$26, 0))</f>
        <v>0</v>
      </c>
      <c r="E1138" s="51" t="s">
        <v>18</v>
      </c>
      <c r="F1138" s="51"/>
      <c r="G1138" s="51"/>
      <c r="H1138" s="52"/>
      <c r="I1138" s="52"/>
    </row>
    <row r="1139" spans="1:9" x14ac:dyDescent="0.2">
      <c r="A1139" s="48">
        <f t="shared" si="17"/>
        <v>1120</v>
      </c>
      <c r="B1139" s="49"/>
      <c r="C1139" s="50"/>
      <c r="D1139" s="2">
        <f t="array" ref="D1139">LEN(TRIM(C1139))-SUM((LEN(C1139)-LEN(SUBSTITUTE(C1139,'Modification+BaseCodes'!$C$35:$C$75,IF('Modification+BaseCodes'!$D$35:$D$75=1,IF(ISBLANK('Modification+BaseCodes'!$E$35:$E$75),1,'Modification+BaseCodes'!$E$35:$E$75),"")))))+SUM(IF(TRIM(H1143)=TRIM($M$6:$M$21),$O$6:$O$21,0))+SUM(IF(TRIM(I1143)=TRIM($N$6:$N$26), $P$6:$P$26, 0))</f>
        <v>0</v>
      </c>
      <c r="E1139" s="51" t="s">
        <v>18</v>
      </c>
      <c r="F1139" s="51"/>
      <c r="G1139" s="51"/>
      <c r="H1139" s="52"/>
      <c r="I1139" s="52"/>
    </row>
    <row r="1140" spans="1:9" x14ac:dyDescent="0.2">
      <c r="A1140" s="48">
        <f t="shared" si="17"/>
        <v>1121</v>
      </c>
      <c r="B1140" s="49"/>
      <c r="C1140" s="50"/>
      <c r="D1140" s="2">
        <f t="array" ref="D1140">LEN(TRIM(C1140))-SUM((LEN(C1140)-LEN(SUBSTITUTE(C1140,'Modification+BaseCodes'!$C$35:$C$75,IF('Modification+BaseCodes'!$D$35:$D$75=1,IF(ISBLANK('Modification+BaseCodes'!$E$35:$E$75),1,'Modification+BaseCodes'!$E$35:$E$75),"")))))+SUM(IF(TRIM(H1144)=TRIM($M$6:$M$21),$O$6:$O$21,0))+SUM(IF(TRIM(I1144)=TRIM($N$6:$N$26), $P$6:$P$26, 0))</f>
        <v>0</v>
      </c>
      <c r="E1140" s="51" t="s">
        <v>18</v>
      </c>
      <c r="F1140" s="51"/>
      <c r="G1140" s="51"/>
      <c r="H1140" s="52"/>
      <c r="I1140" s="52"/>
    </row>
    <row r="1141" spans="1:9" x14ac:dyDescent="0.2">
      <c r="A1141" s="48">
        <f t="shared" si="17"/>
        <v>1122</v>
      </c>
      <c r="B1141" s="49"/>
      <c r="C1141" s="50"/>
      <c r="D1141" s="2">
        <f t="array" ref="D1141">LEN(TRIM(C1141))-SUM((LEN(C1141)-LEN(SUBSTITUTE(C1141,'Modification+BaseCodes'!$C$35:$C$75,IF('Modification+BaseCodes'!$D$35:$D$75=1,IF(ISBLANK('Modification+BaseCodes'!$E$35:$E$75),1,'Modification+BaseCodes'!$E$35:$E$75),"")))))+SUM(IF(TRIM(H1145)=TRIM($M$6:$M$21),$O$6:$O$21,0))+SUM(IF(TRIM(I1145)=TRIM($N$6:$N$26), $P$6:$P$26, 0))</f>
        <v>0</v>
      </c>
      <c r="E1141" s="51" t="s">
        <v>18</v>
      </c>
      <c r="F1141" s="51"/>
      <c r="G1141" s="51"/>
      <c r="H1141" s="52"/>
      <c r="I1141" s="52"/>
    </row>
    <row r="1142" spans="1:9" x14ac:dyDescent="0.2">
      <c r="A1142" s="48">
        <f t="shared" si="17"/>
        <v>1123</v>
      </c>
      <c r="B1142" s="49"/>
      <c r="C1142" s="50"/>
      <c r="D1142" s="2">
        <f t="array" ref="D1142">LEN(TRIM(C1142))-SUM((LEN(C1142)-LEN(SUBSTITUTE(C1142,'Modification+BaseCodes'!$C$35:$C$75,IF('Modification+BaseCodes'!$D$35:$D$75=1,IF(ISBLANK('Modification+BaseCodes'!$E$35:$E$75),1,'Modification+BaseCodes'!$E$35:$E$75),"")))))+SUM(IF(TRIM(H1146)=TRIM($M$6:$M$21),$O$6:$O$21,0))+SUM(IF(TRIM(I1146)=TRIM($N$6:$N$26), $P$6:$P$26, 0))</f>
        <v>0</v>
      </c>
      <c r="E1142" s="51" t="s">
        <v>18</v>
      </c>
      <c r="F1142" s="51"/>
      <c r="G1142" s="51"/>
      <c r="H1142" s="52"/>
      <c r="I1142" s="52"/>
    </row>
    <row r="1143" spans="1:9" x14ac:dyDescent="0.2">
      <c r="A1143" s="48">
        <f t="shared" si="17"/>
        <v>1124</v>
      </c>
      <c r="B1143" s="49"/>
      <c r="C1143" s="50"/>
      <c r="D1143" s="2">
        <f t="array" ref="D1143">LEN(TRIM(C1143))-SUM((LEN(C1143)-LEN(SUBSTITUTE(C1143,'Modification+BaseCodes'!$C$35:$C$75,IF('Modification+BaseCodes'!$D$35:$D$75=1,IF(ISBLANK('Modification+BaseCodes'!$E$35:$E$75),1,'Modification+BaseCodes'!$E$35:$E$75),"")))))+SUM(IF(TRIM(H1147)=TRIM($M$6:$M$21),$O$6:$O$21,0))+SUM(IF(TRIM(I1147)=TRIM($N$6:$N$26), $P$6:$P$26, 0))</f>
        <v>0</v>
      </c>
      <c r="E1143" s="51" t="s">
        <v>18</v>
      </c>
      <c r="F1143" s="51"/>
      <c r="G1143" s="51"/>
      <c r="H1143" s="52"/>
      <c r="I1143" s="52"/>
    </row>
    <row r="1144" spans="1:9" x14ac:dyDescent="0.2">
      <c r="A1144" s="48">
        <f t="shared" si="17"/>
        <v>1125</v>
      </c>
      <c r="B1144" s="49"/>
      <c r="C1144" s="50"/>
      <c r="D1144" s="2">
        <f t="array" ref="D1144">LEN(TRIM(C1144))-SUM((LEN(C1144)-LEN(SUBSTITUTE(C1144,'Modification+BaseCodes'!$C$35:$C$75,IF('Modification+BaseCodes'!$D$35:$D$75=1,IF(ISBLANK('Modification+BaseCodes'!$E$35:$E$75),1,'Modification+BaseCodes'!$E$35:$E$75),"")))))+SUM(IF(TRIM(H1148)=TRIM($M$6:$M$21),$O$6:$O$21,0))+SUM(IF(TRIM(I1148)=TRIM($N$6:$N$26), $P$6:$P$26, 0))</f>
        <v>0</v>
      </c>
      <c r="E1144" s="51" t="s">
        <v>18</v>
      </c>
      <c r="F1144" s="51"/>
      <c r="G1144" s="51"/>
      <c r="H1144" s="52"/>
      <c r="I1144" s="52"/>
    </row>
    <row r="1145" spans="1:9" x14ac:dyDescent="0.2">
      <c r="A1145" s="48">
        <f t="shared" si="17"/>
        <v>1126</v>
      </c>
      <c r="B1145" s="49"/>
      <c r="C1145" s="50"/>
      <c r="D1145" s="2">
        <f t="array" ref="D1145">LEN(TRIM(C1145))-SUM((LEN(C1145)-LEN(SUBSTITUTE(C1145,'Modification+BaseCodes'!$C$35:$C$75,IF('Modification+BaseCodes'!$D$35:$D$75=1,IF(ISBLANK('Modification+BaseCodes'!$E$35:$E$75),1,'Modification+BaseCodes'!$E$35:$E$75),"")))))+SUM(IF(TRIM(H1149)=TRIM($M$6:$M$21),$O$6:$O$21,0))+SUM(IF(TRIM(I1149)=TRIM($N$6:$N$26), $P$6:$P$26, 0))</f>
        <v>0</v>
      </c>
      <c r="E1145" s="51" t="s">
        <v>18</v>
      </c>
      <c r="F1145" s="51"/>
      <c r="G1145" s="51"/>
      <c r="H1145" s="52"/>
      <c r="I1145" s="52"/>
    </row>
    <row r="1146" spans="1:9" x14ac:dyDescent="0.2">
      <c r="A1146" s="48">
        <f t="shared" si="17"/>
        <v>1127</v>
      </c>
      <c r="B1146" s="49"/>
      <c r="C1146" s="50"/>
      <c r="D1146" s="2">
        <f t="array" ref="D1146">LEN(TRIM(C1146))-SUM((LEN(C1146)-LEN(SUBSTITUTE(C1146,'Modification+BaseCodes'!$C$35:$C$75,IF('Modification+BaseCodes'!$D$35:$D$75=1,IF(ISBLANK('Modification+BaseCodes'!$E$35:$E$75),1,'Modification+BaseCodes'!$E$35:$E$75),"")))))+SUM(IF(TRIM(H1150)=TRIM($M$6:$M$21),$O$6:$O$21,0))+SUM(IF(TRIM(I1150)=TRIM($N$6:$N$26), $P$6:$P$26, 0))</f>
        <v>0</v>
      </c>
      <c r="E1146" s="51" t="s">
        <v>18</v>
      </c>
      <c r="F1146" s="51"/>
      <c r="G1146" s="51"/>
      <c r="H1146" s="52"/>
      <c r="I1146" s="52"/>
    </row>
    <row r="1147" spans="1:9" x14ac:dyDescent="0.2">
      <c r="A1147" s="48">
        <f t="shared" si="17"/>
        <v>1128</v>
      </c>
      <c r="B1147" s="49"/>
      <c r="C1147" s="50"/>
      <c r="D1147" s="2">
        <f t="array" ref="D1147">LEN(TRIM(C1147))-SUM((LEN(C1147)-LEN(SUBSTITUTE(C1147,'Modification+BaseCodes'!$C$35:$C$75,IF('Modification+BaseCodes'!$D$35:$D$75=1,IF(ISBLANK('Modification+BaseCodes'!$E$35:$E$75),1,'Modification+BaseCodes'!$E$35:$E$75),"")))))+SUM(IF(TRIM(H1151)=TRIM($M$6:$M$21),$O$6:$O$21,0))+SUM(IF(TRIM(I1151)=TRIM($N$6:$N$26), $P$6:$P$26, 0))</f>
        <v>0</v>
      </c>
      <c r="E1147" s="51" t="s">
        <v>18</v>
      </c>
      <c r="F1147" s="51"/>
      <c r="G1147" s="51"/>
      <c r="H1147" s="52"/>
      <c r="I1147" s="52"/>
    </row>
    <row r="1148" spans="1:9" x14ac:dyDescent="0.2">
      <c r="A1148" s="48">
        <f t="shared" si="17"/>
        <v>1129</v>
      </c>
      <c r="B1148" s="49"/>
      <c r="C1148" s="50"/>
      <c r="D1148" s="2">
        <f t="array" ref="D1148">LEN(TRIM(C1148))-SUM((LEN(C1148)-LEN(SUBSTITUTE(C1148,'Modification+BaseCodes'!$C$35:$C$75,IF('Modification+BaseCodes'!$D$35:$D$75=1,IF(ISBLANK('Modification+BaseCodes'!$E$35:$E$75),1,'Modification+BaseCodes'!$E$35:$E$75),"")))))+SUM(IF(TRIM(H1152)=TRIM($M$6:$M$21),$O$6:$O$21,0))+SUM(IF(TRIM(I1152)=TRIM($N$6:$N$26), $P$6:$P$26, 0))</f>
        <v>0</v>
      </c>
      <c r="E1148" s="51" t="s">
        <v>18</v>
      </c>
      <c r="F1148" s="51"/>
      <c r="G1148" s="51"/>
      <c r="H1148" s="52"/>
      <c r="I1148" s="52"/>
    </row>
    <row r="1149" spans="1:9" x14ac:dyDescent="0.2">
      <c r="A1149" s="48">
        <f t="shared" si="17"/>
        <v>1130</v>
      </c>
      <c r="B1149" s="49"/>
      <c r="C1149" s="50"/>
      <c r="D1149" s="2">
        <f t="array" ref="D1149">LEN(TRIM(C1149))-SUM((LEN(C1149)-LEN(SUBSTITUTE(C1149,'Modification+BaseCodes'!$C$35:$C$75,IF('Modification+BaseCodes'!$D$35:$D$75=1,IF(ISBLANK('Modification+BaseCodes'!$E$35:$E$75),1,'Modification+BaseCodes'!$E$35:$E$75),"")))))+SUM(IF(TRIM(H1153)=TRIM($M$6:$M$21),$O$6:$O$21,0))+SUM(IF(TRIM(I1153)=TRIM($N$6:$N$26), $P$6:$P$26, 0))</f>
        <v>0</v>
      </c>
      <c r="E1149" s="51" t="s">
        <v>18</v>
      </c>
      <c r="F1149" s="51"/>
      <c r="G1149" s="51"/>
      <c r="H1149" s="52"/>
      <c r="I1149" s="52"/>
    </row>
    <row r="1150" spans="1:9" x14ac:dyDescent="0.2">
      <c r="A1150" s="48">
        <f t="shared" si="17"/>
        <v>1131</v>
      </c>
      <c r="B1150" s="49"/>
      <c r="C1150" s="50"/>
      <c r="D1150" s="2">
        <f t="array" ref="D1150">LEN(TRIM(C1150))-SUM((LEN(C1150)-LEN(SUBSTITUTE(C1150,'Modification+BaseCodes'!$C$35:$C$75,IF('Modification+BaseCodes'!$D$35:$D$75=1,IF(ISBLANK('Modification+BaseCodes'!$E$35:$E$75),1,'Modification+BaseCodes'!$E$35:$E$75),"")))))+SUM(IF(TRIM(H1154)=TRIM($M$6:$M$21),$O$6:$O$21,0))+SUM(IF(TRIM(I1154)=TRIM($N$6:$N$26), $P$6:$P$26, 0))</f>
        <v>0</v>
      </c>
      <c r="E1150" s="51" t="s">
        <v>18</v>
      </c>
      <c r="F1150" s="51"/>
      <c r="G1150" s="51"/>
      <c r="H1150" s="52"/>
      <c r="I1150" s="52"/>
    </row>
    <row r="1151" spans="1:9" x14ac:dyDescent="0.2">
      <c r="A1151" s="48">
        <f t="shared" si="17"/>
        <v>1132</v>
      </c>
      <c r="B1151" s="49"/>
      <c r="C1151" s="50"/>
      <c r="D1151" s="2">
        <f t="array" ref="D1151">LEN(TRIM(C1151))-SUM((LEN(C1151)-LEN(SUBSTITUTE(C1151,'Modification+BaseCodes'!$C$35:$C$75,IF('Modification+BaseCodes'!$D$35:$D$75=1,IF(ISBLANK('Modification+BaseCodes'!$E$35:$E$75),1,'Modification+BaseCodes'!$E$35:$E$75),"")))))+SUM(IF(TRIM(H1155)=TRIM($M$6:$M$21),$O$6:$O$21,0))+SUM(IF(TRIM(I1155)=TRIM($N$6:$N$26), $P$6:$P$26, 0))</f>
        <v>0</v>
      </c>
      <c r="E1151" s="51" t="s">
        <v>18</v>
      </c>
      <c r="F1151" s="51"/>
      <c r="G1151" s="51"/>
      <c r="H1151" s="52"/>
      <c r="I1151" s="52"/>
    </row>
    <row r="1152" spans="1:9" x14ac:dyDescent="0.2">
      <c r="A1152" s="48">
        <f t="shared" si="17"/>
        <v>1133</v>
      </c>
      <c r="B1152" s="49"/>
      <c r="C1152" s="50"/>
      <c r="D1152" s="2">
        <f t="array" ref="D1152">LEN(TRIM(C1152))-SUM((LEN(C1152)-LEN(SUBSTITUTE(C1152,'Modification+BaseCodes'!$C$35:$C$75,IF('Modification+BaseCodes'!$D$35:$D$75=1,IF(ISBLANK('Modification+BaseCodes'!$E$35:$E$75),1,'Modification+BaseCodes'!$E$35:$E$75),"")))))+SUM(IF(TRIM(H1156)=TRIM($M$6:$M$21),$O$6:$O$21,0))+SUM(IF(TRIM(I1156)=TRIM($N$6:$N$26), $P$6:$P$26, 0))</f>
        <v>0</v>
      </c>
      <c r="E1152" s="51" t="s">
        <v>18</v>
      </c>
      <c r="F1152" s="51"/>
      <c r="G1152" s="51"/>
      <c r="H1152" s="52"/>
      <c r="I1152" s="52"/>
    </row>
    <row r="1153" spans="1:9" x14ac:dyDescent="0.2">
      <c r="A1153" s="48">
        <f t="shared" si="17"/>
        <v>1134</v>
      </c>
      <c r="B1153" s="49"/>
      <c r="C1153" s="50"/>
      <c r="D1153" s="2">
        <f t="array" ref="D1153">LEN(TRIM(C1153))-SUM((LEN(C1153)-LEN(SUBSTITUTE(C1153,'Modification+BaseCodes'!$C$35:$C$75,IF('Modification+BaseCodes'!$D$35:$D$75=1,IF(ISBLANK('Modification+BaseCodes'!$E$35:$E$75),1,'Modification+BaseCodes'!$E$35:$E$75),"")))))+SUM(IF(TRIM(H1157)=TRIM($M$6:$M$21),$O$6:$O$21,0))+SUM(IF(TRIM(I1157)=TRIM($N$6:$N$26), $P$6:$P$26, 0))</f>
        <v>0</v>
      </c>
      <c r="E1153" s="51" t="s">
        <v>18</v>
      </c>
      <c r="F1153" s="51"/>
      <c r="G1153" s="51"/>
      <c r="H1153" s="52"/>
      <c r="I1153" s="52"/>
    </row>
    <row r="1154" spans="1:9" x14ac:dyDescent="0.2">
      <c r="A1154" s="48">
        <f t="shared" si="17"/>
        <v>1135</v>
      </c>
      <c r="B1154" s="49"/>
      <c r="C1154" s="50"/>
      <c r="D1154" s="2">
        <f t="array" ref="D1154">LEN(TRIM(C1154))-SUM((LEN(C1154)-LEN(SUBSTITUTE(C1154,'Modification+BaseCodes'!$C$35:$C$75,IF('Modification+BaseCodes'!$D$35:$D$75=1,IF(ISBLANK('Modification+BaseCodes'!$E$35:$E$75),1,'Modification+BaseCodes'!$E$35:$E$75),"")))))+SUM(IF(TRIM(H1158)=TRIM($M$6:$M$21),$O$6:$O$21,0))+SUM(IF(TRIM(I1158)=TRIM($N$6:$N$26), $P$6:$P$26, 0))</f>
        <v>0</v>
      </c>
      <c r="E1154" s="51" t="s">
        <v>18</v>
      </c>
      <c r="F1154" s="51"/>
      <c r="G1154" s="51"/>
      <c r="H1154" s="52"/>
      <c r="I1154" s="52"/>
    </row>
    <row r="1155" spans="1:9" x14ac:dyDescent="0.2">
      <c r="A1155" s="48">
        <f t="shared" si="17"/>
        <v>1136</v>
      </c>
      <c r="B1155" s="49"/>
      <c r="C1155" s="50"/>
      <c r="D1155" s="2">
        <f t="array" ref="D1155">LEN(TRIM(C1155))-SUM((LEN(C1155)-LEN(SUBSTITUTE(C1155,'Modification+BaseCodes'!$C$35:$C$75,IF('Modification+BaseCodes'!$D$35:$D$75=1,IF(ISBLANK('Modification+BaseCodes'!$E$35:$E$75),1,'Modification+BaseCodes'!$E$35:$E$75),"")))))+SUM(IF(TRIM(H1159)=TRIM($M$6:$M$21),$O$6:$O$21,0))+SUM(IF(TRIM(I1159)=TRIM($N$6:$N$26), $P$6:$P$26, 0))</f>
        <v>0</v>
      </c>
      <c r="E1155" s="51" t="s">
        <v>18</v>
      </c>
      <c r="F1155" s="51"/>
      <c r="G1155" s="51"/>
      <c r="H1155" s="52"/>
      <c r="I1155" s="52"/>
    </row>
    <row r="1156" spans="1:9" x14ac:dyDescent="0.2">
      <c r="A1156" s="48">
        <f t="shared" si="17"/>
        <v>1137</v>
      </c>
      <c r="B1156" s="49"/>
      <c r="C1156" s="50"/>
      <c r="D1156" s="2">
        <f t="array" ref="D1156">LEN(TRIM(C1156))-SUM((LEN(C1156)-LEN(SUBSTITUTE(C1156,'Modification+BaseCodes'!$C$35:$C$75,IF('Modification+BaseCodes'!$D$35:$D$75=1,IF(ISBLANK('Modification+BaseCodes'!$E$35:$E$75),1,'Modification+BaseCodes'!$E$35:$E$75),"")))))+SUM(IF(TRIM(H1160)=TRIM($M$6:$M$21),$O$6:$O$21,0))+SUM(IF(TRIM(I1160)=TRIM($N$6:$N$26), $P$6:$P$26, 0))</f>
        <v>0</v>
      </c>
      <c r="E1156" s="51" t="s">
        <v>18</v>
      </c>
      <c r="F1156" s="51"/>
      <c r="G1156" s="51"/>
      <c r="H1156" s="52"/>
      <c r="I1156" s="52"/>
    </row>
    <row r="1157" spans="1:9" x14ac:dyDescent="0.2">
      <c r="A1157" s="48">
        <f t="shared" si="17"/>
        <v>1138</v>
      </c>
      <c r="B1157" s="49"/>
      <c r="C1157" s="50"/>
      <c r="D1157" s="2">
        <f t="array" ref="D1157">LEN(TRIM(C1157))-SUM((LEN(C1157)-LEN(SUBSTITUTE(C1157,'Modification+BaseCodes'!$C$35:$C$75,IF('Modification+BaseCodes'!$D$35:$D$75=1,IF(ISBLANK('Modification+BaseCodes'!$E$35:$E$75),1,'Modification+BaseCodes'!$E$35:$E$75),"")))))+SUM(IF(TRIM(H1161)=TRIM($M$6:$M$21),$O$6:$O$21,0))+SUM(IF(TRIM(I1161)=TRIM($N$6:$N$26), $P$6:$P$26, 0))</f>
        <v>0</v>
      </c>
      <c r="E1157" s="51" t="s">
        <v>18</v>
      </c>
      <c r="F1157" s="51"/>
      <c r="G1157" s="51"/>
      <c r="H1157" s="52"/>
      <c r="I1157" s="52"/>
    </row>
    <row r="1158" spans="1:9" x14ac:dyDescent="0.2">
      <c r="A1158" s="48">
        <f t="shared" si="17"/>
        <v>1139</v>
      </c>
      <c r="B1158" s="49"/>
      <c r="C1158" s="50"/>
      <c r="D1158" s="2">
        <f t="array" ref="D1158">LEN(TRIM(C1158))-SUM((LEN(C1158)-LEN(SUBSTITUTE(C1158,'Modification+BaseCodes'!$C$35:$C$75,IF('Modification+BaseCodes'!$D$35:$D$75=1,IF(ISBLANK('Modification+BaseCodes'!$E$35:$E$75),1,'Modification+BaseCodes'!$E$35:$E$75),"")))))+SUM(IF(TRIM(H1162)=TRIM($M$6:$M$21),$O$6:$O$21,0))+SUM(IF(TRIM(I1162)=TRIM($N$6:$N$26), $P$6:$P$26, 0))</f>
        <v>0</v>
      </c>
      <c r="E1158" s="51" t="s">
        <v>18</v>
      </c>
      <c r="F1158" s="51"/>
      <c r="G1158" s="51"/>
      <c r="H1158" s="52"/>
      <c r="I1158" s="52"/>
    </row>
    <row r="1159" spans="1:9" x14ac:dyDescent="0.2">
      <c r="A1159" s="48">
        <f t="shared" si="17"/>
        <v>1140</v>
      </c>
      <c r="B1159" s="49"/>
      <c r="C1159" s="50"/>
      <c r="D1159" s="2">
        <f t="array" ref="D1159">LEN(TRIM(C1159))-SUM((LEN(C1159)-LEN(SUBSTITUTE(C1159,'Modification+BaseCodes'!$C$35:$C$75,IF('Modification+BaseCodes'!$D$35:$D$75=1,IF(ISBLANK('Modification+BaseCodes'!$E$35:$E$75),1,'Modification+BaseCodes'!$E$35:$E$75),"")))))+SUM(IF(TRIM(H1163)=TRIM($M$6:$M$21),$O$6:$O$21,0))+SUM(IF(TRIM(I1163)=TRIM($N$6:$N$26), $P$6:$P$26, 0))</f>
        <v>0</v>
      </c>
      <c r="E1159" s="51" t="s">
        <v>18</v>
      </c>
      <c r="F1159" s="51"/>
      <c r="G1159" s="51"/>
      <c r="H1159" s="52"/>
      <c r="I1159" s="52"/>
    </row>
    <row r="1160" spans="1:9" x14ac:dyDescent="0.2">
      <c r="A1160" s="48">
        <f t="shared" si="17"/>
        <v>1141</v>
      </c>
      <c r="B1160" s="49"/>
      <c r="C1160" s="50"/>
      <c r="D1160" s="2">
        <f t="array" ref="D1160">LEN(TRIM(C1160))-SUM((LEN(C1160)-LEN(SUBSTITUTE(C1160,'Modification+BaseCodes'!$C$35:$C$75,IF('Modification+BaseCodes'!$D$35:$D$75=1,IF(ISBLANK('Modification+BaseCodes'!$E$35:$E$75),1,'Modification+BaseCodes'!$E$35:$E$75),"")))))+SUM(IF(TRIM(H1164)=TRIM($M$6:$M$21),$O$6:$O$21,0))+SUM(IF(TRIM(I1164)=TRIM($N$6:$N$26), $P$6:$P$26, 0))</f>
        <v>0</v>
      </c>
      <c r="E1160" s="51" t="s">
        <v>18</v>
      </c>
      <c r="F1160" s="51"/>
      <c r="G1160" s="51"/>
      <c r="H1160" s="52"/>
      <c r="I1160" s="52"/>
    </row>
    <row r="1161" spans="1:9" x14ac:dyDescent="0.2">
      <c r="A1161" s="48">
        <f t="shared" si="17"/>
        <v>1142</v>
      </c>
      <c r="B1161" s="49"/>
      <c r="C1161" s="50"/>
      <c r="D1161" s="2">
        <f t="array" ref="D1161">LEN(TRIM(C1161))-SUM((LEN(C1161)-LEN(SUBSTITUTE(C1161,'Modification+BaseCodes'!$C$35:$C$75,IF('Modification+BaseCodes'!$D$35:$D$75=1,IF(ISBLANK('Modification+BaseCodes'!$E$35:$E$75),1,'Modification+BaseCodes'!$E$35:$E$75),"")))))+SUM(IF(TRIM(H1165)=TRIM($M$6:$M$21),$O$6:$O$21,0))+SUM(IF(TRIM(I1165)=TRIM($N$6:$N$26), $P$6:$P$26, 0))</f>
        <v>0</v>
      </c>
      <c r="E1161" s="51" t="s">
        <v>18</v>
      </c>
      <c r="F1161" s="51"/>
      <c r="G1161" s="51"/>
      <c r="H1161" s="52"/>
      <c r="I1161" s="52"/>
    </row>
    <row r="1162" spans="1:9" x14ac:dyDescent="0.2">
      <c r="A1162" s="48">
        <f t="shared" si="17"/>
        <v>1143</v>
      </c>
      <c r="B1162" s="49"/>
      <c r="C1162" s="50"/>
      <c r="D1162" s="2">
        <f t="array" ref="D1162">LEN(TRIM(C1162))-SUM((LEN(C1162)-LEN(SUBSTITUTE(C1162,'Modification+BaseCodes'!$C$35:$C$75,IF('Modification+BaseCodes'!$D$35:$D$75=1,IF(ISBLANK('Modification+BaseCodes'!$E$35:$E$75),1,'Modification+BaseCodes'!$E$35:$E$75),"")))))+SUM(IF(TRIM(H1166)=TRIM($M$6:$M$21),$O$6:$O$21,0))+SUM(IF(TRIM(I1166)=TRIM($N$6:$N$26), $P$6:$P$26, 0))</f>
        <v>0</v>
      </c>
      <c r="E1162" s="51" t="s">
        <v>18</v>
      </c>
      <c r="F1162" s="51"/>
      <c r="G1162" s="51"/>
      <c r="H1162" s="52"/>
      <c r="I1162" s="52"/>
    </row>
    <row r="1163" spans="1:9" x14ac:dyDescent="0.2">
      <c r="A1163" s="48">
        <f t="shared" si="17"/>
        <v>1144</v>
      </c>
      <c r="B1163" s="49"/>
      <c r="C1163" s="50"/>
      <c r="D1163" s="2">
        <f t="array" ref="D1163">LEN(TRIM(C1163))-SUM((LEN(C1163)-LEN(SUBSTITUTE(C1163,'Modification+BaseCodes'!$C$35:$C$75,IF('Modification+BaseCodes'!$D$35:$D$75=1,IF(ISBLANK('Modification+BaseCodes'!$E$35:$E$75),1,'Modification+BaseCodes'!$E$35:$E$75),"")))))+SUM(IF(TRIM(H1167)=TRIM($M$6:$M$21),$O$6:$O$21,0))+SUM(IF(TRIM(I1167)=TRIM($N$6:$N$26), $P$6:$P$26, 0))</f>
        <v>0</v>
      </c>
      <c r="E1163" s="51" t="s">
        <v>18</v>
      </c>
      <c r="F1163" s="51"/>
      <c r="G1163" s="51"/>
      <c r="H1163" s="52"/>
      <c r="I1163" s="52"/>
    </row>
    <row r="1164" spans="1:9" x14ac:dyDescent="0.2">
      <c r="A1164" s="48">
        <f t="shared" si="17"/>
        <v>1145</v>
      </c>
      <c r="B1164" s="49"/>
      <c r="C1164" s="50"/>
      <c r="D1164" s="2">
        <f t="array" ref="D1164">LEN(TRIM(C1164))-SUM((LEN(C1164)-LEN(SUBSTITUTE(C1164,'Modification+BaseCodes'!$C$35:$C$75,IF('Modification+BaseCodes'!$D$35:$D$75=1,IF(ISBLANK('Modification+BaseCodes'!$E$35:$E$75),1,'Modification+BaseCodes'!$E$35:$E$75),"")))))+SUM(IF(TRIM(H1168)=TRIM($M$6:$M$21),$O$6:$O$21,0))+SUM(IF(TRIM(I1168)=TRIM($N$6:$N$26), $P$6:$P$26, 0))</f>
        <v>0</v>
      </c>
      <c r="E1164" s="51" t="s">
        <v>18</v>
      </c>
      <c r="F1164" s="51"/>
      <c r="G1164" s="51"/>
      <c r="H1164" s="52"/>
      <c r="I1164" s="52"/>
    </row>
    <row r="1165" spans="1:9" x14ac:dyDescent="0.2">
      <c r="A1165" s="48">
        <f t="shared" si="17"/>
        <v>1146</v>
      </c>
      <c r="B1165" s="49"/>
      <c r="C1165" s="50"/>
      <c r="D1165" s="2">
        <f t="array" ref="D1165">LEN(TRIM(C1165))-SUM((LEN(C1165)-LEN(SUBSTITUTE(C1165,'Modification+BaseCodes'!$C$35:$C$75,IF('Modification+BaseCodes'!$D$35:$D$75=1,IF(ISBLANK('Modification+BaseCodes'!$E$35:$E$75),1,'Modification+BaseCodes'!$E$35:$E$75),"")))))+SUM(IF(TRIM(H1169)=TRIM($M$6:$M$21),$O$6:$O$21,0))+SUM(IF(TRIM(I1169)=TRIM($N$6:$N$26), $P$6:$P$26, 0))</f>
        <v>0</v>
      </c>
      <c r="E1165" s="51" t="s">
        <v>18</v>
      </c>
      <c r="F1165" s="51"/>
      <c r="G1165" s="51"/>
      <c r="H1165" s="52"/>
      <c r="I1165" s="52"/>
    </row>
    <row r="1166" spans="1:9" x14ac:dyDescent="0.2">
      <c r="A1166" s="48">
        <f t="shared" si="17"/>
        <v>1147</v>
      </c>
      <c r="B1166" s="49"/>
      <c r="C1166" s="50"/>
      <c r="D1166" s="2">
        <f t="array" ref="D1166">LEN(TRIM(C1166))-SUM((LEN(C1166)-LEN(SUBSTITUTE(C1166,'Modification+BaseCodes'!$C$35:$C$75,IF('Modification+BaseCodes'!$D$35:$D$75=1,IF(ISBLANK('Modification+BaseCodes'!$E$35:$E$75),1,'Modification+BaseCodes'!$E$35:$E$75),"")))))+SUM(IF(TRIM(H1170)=TRIM($M$6:$M$21),$O$6:$O$21,0))+SUM(IF(TRIM(I1170)=TRIM($N$6:$N$26), $P$6:$P$26, 0))</f>
        <v>0</v>
      </c>
      <c r="E1166" s="51" t="s">
        <v>18</v>
      </c>
      <c r="F1166" s="51"/>
      <c r="G1166" s="51"/>
      <c r="H1166" s="52"/>
      <c r="I1166" s="52"/>
    </row>
    <row r="1167" spans="1:9" x14ac:dyDescent="0.2">
      <c r="A1167" s="48">
        <f t="shared" si="17"/>
        <v>1148</v>
      </c>
      <c r="B1167" s="49"/>
      <c r="C1167" s="50"/>
      <c r="D1167" s="2">
        <f t="array" ref="D1167">LEN(TRIM(C1167))-SUM((LEN(C1167)-LEN(SUBSTITUTE(C1167,'Modification+BaseCodes'!$C$35:$C$75,IF('Modification+BaseCodes'!$D$35:$D$75=1,IF(ISBLANK('Modification+BaseCodes'!$E$35:$E$75),1,'Modification+BaseCodes'!$E$35:$E$75),"")))))+SUM(IF(TRIM(H1171)=TRIM($M$6:$M$21),$O$6:$O$21,0))+SUM(IF(TRIM(I1171)=TRIM($N$6:$N$26), $P$6:$P$26, 0))</f>
        <v>0</v>
      </c>
      <c r="E1167" s="51" t="s">
        <v>18</v>
      </c>
      <c r="F1167" s="51"/>
      <c r="G1167" s="51"/>
      <c r="H1167" s="52"/>
      <c r="I1167" s="52"/>
    </row>
    <row r="1168" spans="1:9" x14ac:dyDescent="0.2">
      <c r="A1168" s="48">
        <f t="shared" si="17"/>
        <v>1149</v>
      </c>
      <c r="B1168" s="49"/>
      <c r="C1168" s="50"/>
      <c r="D1168" s="2">
        <f t="array" ref="D1168">LEN(TRIM(C1168))-SUM((LEN(C1168)-LEN(SUBSTITUTE(C1168,'Modification+BaseCodes'!$C$35:$C$75,IF('Modification+BaseCodes'!$D$35:$D$75=1,IF(ISBLANK('Modification+BaseCodes'!$E$35:$E$75),1,'Modification+BaseCodes'!$E$35:$E$75),"")))))+SUM(IF(TRIM(H1172)=TRIM($M$6:$M$21),$O$6:$O$21,0))+SUM(IF(TRIM(I1172)=TRIM($N$6:$N$26), $P$6:$P$26, 0))</f>
        <v>0</v>
      </c>
      <c r="E1168" s="51" t="s">
        <v>18</v>
      </c>
      <c r="F1168" s="51"/>
      <c r="G1168" s="51"/>
      <c r="H1168" s="52"/>
      <c r="I1168" s="52"/>
    </row>
    <row r="1169" spans="1:9" x14ac:dyDescent="0.2">
      <c r="A1169" s="48">
        <f t="shared" si="17"/>
        <v>1150</v>
      </c>
      <c r="B1169" s="49"/>
      <c r="C1169" s="50"/>
      <c r="D1169" s="2">
        <f t="array" ref="D1169">LEN(TRIM(C1169))-SUM((LEN(C1169)-LEN(SUBSTITUTE(C1169,'Modification+BaseCodes'!$C$35:$C$75,IF('Modification+BaseCodes'!$D$35:$D$75=1,IF(ISBLANK('Modification+BaseCodes'!$E$35:$E$75),1,'Modification+BaseCodes'!$E$35:$E$75),"")))))+SUM(IF(TRIM(H1173)=TRIM($M$6:$M$21),$O$6:$O$21,0))+SUM(IF(TRIM(I1173)=TRIM($N$6:$N$26), $P$6:$P$26, 0))</f>
        <v>0</v>
      </c>
      <c r="E1169" s="51" t="s">
        <v>18</v>
      </c>
      <c r="F1169" s="51"/>
      <c r="G1169" s="51"/>
      <c r="H1169" s="52"/>
      <c r="I1169" s="52"/>
    </row>
    <row r="1170" spans="1:9" x14ac:dyDescent="0.2">
      <c r="A1170" s="48">
        <f t="shared" si="17"/>
        <v>1151</v>
      </c>
      <c r="B1170" s="49"/>
      <c r="C1170" s="50"/>
      <c r="D1170" s="2">
        <f t="array" ref="D1170">LEN(TRIM(C1170))-SUM((LEN(C1170)-LEN(SUBSTITUTE(C1170,'Modification+BaseCodes'!$C$35:$C$75,IF('Modification+BaseCodes'!$D$35:$D$75=1,IF(ISBLANK('Modification+BaseCodes'!$E$35:$E$75),1,'Modification+BaseCodes'!$E$35:$E$75),"")))))+SUM(IF(TRIM(H1174)=TRIM($M$6:$M$21),$O$6:$O$21,0))+SUM(IF(TRIM(I1174)=TRIM($N$6:$N$26), $P$6:$P$26, 0))</f>
        <v>0</v>
      </c>
      <c r="E1170" s="51" t="s">
        <v>18</v>
      </c>
      <c r="F1170" s="51"/>
      <c r="G1170" s="51"/>
      <c r="H1170" s="52"/>
      <c r="I1170" s="52"/>
    </row>
    <row r="1171" spans="1:9" x14ac:dyDescent="0.2">
      <c r="A1171" s="48">
        <f t="shared" si="17"/>
        <v>1152</v>
      </c>
      <c r="B1171" s="49"/>
      <c r="C1171" s="50"/>
      <c r="D1171" s="2">
        <f t="array" ref="D1171">LEN(TRIM(C1171))-SUM((LEN(C1171)-LEN(SUBSTITUTE(C1171,'Modification+BaseCodes'!$C$35:$C$75,IF('Modification+BaseCodes'!$D$35:$D$75=1,IF(ISBLANK('Modification+BaseCodes'!$E$35:$E$75),1,'Modification+BaseCodes'!$E$35:$E$75),"")))))+SUM(IF(TRIM(H1175)=TRIM($M$6:$M$21),$O$6:$O$21,0))+SUM(IF(TRIM(I1175)=TRIM($N$6:$N$26), $P$6:$P$26, 0))</f>
        <v>0</v>
      </c>
      <c r="E1171" s="51" t="s">
        <v>18</v>
      </c>
      <c r="F1171" s="51"/>
      <c r="G1171" s="51"/>
      <c r="H1171" s="52"/>
      <c r="I1171" s="52"/>
    </row>
    <row r="1172" spans="1:9" x14ac:dyDescent="0.2">
      <c r="A1172" s="48">
        <f t="shared" si="17"/>
        <v>1153</v>
      </c>
      <c r="B1172" s="49"/>
      <c r="C1172" s="50"/>
      <c r="D1172" s="2">
        <f t="array" ref="D1172">LEN(TRIM(C1172))-SUM((LEN(C1172)-LEN(SUBSTITUTE(C1172,'Modification+BaseCodes'!$C$35:$C$75,IF('Modification+BaseCodes'!$D$35:$D$75=1,IF(ISBLANK('Modification+BaseCodes'!$E$35:$E$75),1,'Modification+BaseCodes'!$E$35:$E$75),"")))))+SUM(IF(TRIM(H1176)=TRIM($M$6:$M$21),$O$6:$O$21,0))+SUM(IF(TRIM(I1176)=TRIM($N$6:$N$26), $P$6:$P$26, 0))</f>
        <v>0</v>
      </c>
      <c r="E1172" s="51" t="s">
        <v>18</v>
      </c>
      <c r="F1172" s="51"/>
      <c r="G1172" s="51"/>
      <c r="H1172" s="52"/>
      <c r="I1172" s="52"/>
    </row>
    <row r="1173" spans="1:9" x14ac:dyDescent="0.2">
      <c r="A1173" s="48">
        <f t="shared" si="17"/>
        <v>1154</v>
      </c>
      <c r="B1173" s="49"/>
      <c r="C1173" s="50"/>
      <c r="D1173" s="2">
        <f t="array" ref="D1173">LEN(TRIM(C1173))-SUM((LEN(C1173)-LEN(SUBSTITUTE(C1173,'Modification+BaseCodes'!$C$35:$C$75,IF('Modification+BaseCodes'!$D$35:$D$75=1,IF(ISBLANK('Modification+BaseCodes'!$E$35:$E$75),1,'Modification+BaseCodes'!$E$35:$E$75),"")))))+SUM(IF(TRIM(H1177)=TRIM($M$6:$M$21),$O$6:$O$21,0))+SUM(IF(TRIM(I1177)=TRIM($N$6:$N$26), $P$6:$P$26, 0))</f>
        <v>0</v>
      </c>
      <c r="E1173" s="51" t="s">
        <v>18</v>
      </c>
      <c r="F1173" s="51"/>
      <c r="G1173" s="51"/>
      <c r="H1173" s="52"/>
      <c r="I1173" s="52"/>
    </row>
    <row r="1174" spans="1:9" x14ac:dyDescent="0.2">
      <c r="A1174" s="48">
        <f t="shared" ref="A1174:A1237" si="18">ROW()-19</f>
        <v>1155</v>
      </c>
      <c r="B1174" s="49"/>
      <c r="C1174" s="50"/>
      <c r="D1174" s="2">
        <f t="array" ref="D1174">LEN(TRIM(C1174))-SUM((LEN(C1174)-LEN(SUBSTITUTE(C1174,'Modification+BaseCodes'!$C$35:$C$75,IF('Modification+BaseCodes'!$D$35:$D$75=1,IF(ISBLANK('Modification+BaseCodes'!$E$35:$E$75),1,'Modification+BaseCodes'!$E$35:$E$75),"")))))+SUM(IF(TRIM(H1178)=TRIM($M$6:$M$21),$O$6:$O$21,0))+SUM(IF(TRIM(I1178)=TRIM($N$6:$N$26), $P$6:$P$26, 0))</f>
        <v>0</v>
      </c>
      <c r="E1174" s="51" t="s">
        <v>18</v>
      </c>
      <c r="F1174" s="51"/>
      <c r="G1174" s="51"/>
      <c r="H1174" s="52"/>
      <c r="I1174" s="52"/>
    </row>
    <row r="1175" spans="1:9" x14ac:dyDescent="0.2">
      <c r="A1175" s="48">
        <f t="shared" si="18"/>
        <v>1156</v>
      </c>
      <c r="B1175" s="49"/>
      <c r="C1175" s="50"/>
      <c r="D1175" s="2">
        <f t="array" ref="D1175">LEN(TRIM(C1175))-SUM((LEN(C1175)-LEN(SUBSTITUTE(C1175,'Modification+BaseCodes'!$C$35:$C$75,IF('Modification+BaseCodes'!$D$35:$D$75=1,IF(ISBLANK('Modification+BaseCodes'!$E$35:$E$75),1,'Modification+BaseCodes'!$E$35:$E$75),"")))))+SUM(IF(TRIM(H1179)=TRIM($M$6:$M$21),$O$6:$O$21,0))+SUM(IF(TRIM(I1179)=TRIM($N$6:$N$26), $P$6:$P$26, 0))</f>
        <v>0</v>
      </c>
      <c r="E1175" s="51" t="s">
        <v>18</v>
      </c>
      <c r="F1175" s="51"/>
      <c r="G1175" s="51"/>
      <c r="H1175" s="52"/>
      <c r="I1175" s="52"/>
    </row>
    <row r="1176" spans="1:9" x14ac:dyDescent="0.2">
      <c r="A1176" s="48">
        <f t="shared" si="18"/>
        <v>1157</v>
      </c>
      <c r="B1176" s="49"/>
      <c r="C1176" s="50"/>
      <c r="D1176" s="2">
        <f t="array" ref="D1176">LEN(TRIM(C1176))-SUM((LEN(C1176)-LEN(SUBSTITUTE(C1176,'Modification+BaseCodes'!$C$35:$C$75,IF('Modification+BaseCodes'!$D$35:$D$75=1,IF(ISBLANK('Modification+BaseCodes'!$E$35:$E$75),1,'Modification+BaseCodes'!$E$35:$E$75),"")))))+SUM(IF(TRIM(H1180)=TRIM($M$6:$M$21),$O$6:$O$21,0))+SUM(IF(TRIM(I1180)=TRIM($N$6:$N$26), $P$6:$P$26, 0))</f>
        <v>0</v>
      </c>
      <c r="E1176" s="51" t="s">
        <v>18</v>
      </c>
      <c r="F1176" s="51"/>
      <c r="G1176" s="51"/>
      <c r="H1176" s="52"/>
      <c r="I1176" s="52"/>
    </row>
    <row r="1177" spans="1:9" x14ac:dyDescent="0.2">
      <c r="A1177" s="48">
        <f t="shared" si="18"/>
        <v>1158</v>
      </c>
      <c r="B1177" s="49"/>
      <c r="C1177" s="50"/>
      <c r="D1177" s="2">
        <f t="array" ref="D1177">LEN(TRIM(C1177))-SUM((LEN(C1177)-LEN(SUBSTITUTE(C1177,'Modification+BaseCodes'!$C$35:$C$75,IF('Modification+BaseCodes'!$D$35:$D$75=1,IF(ISBLANK('Modification+BaseCodes'!$E$35:$E$75),1,'Modification+BaseCodes'!$E$35:$E$75),"")))))+SUM(IF(TRIM(H1181)=TRIM($M$6:$M$21),$O$6:$O$21,0))+SUM(IF(TRIM(I1181)=TRIM($N$6:$N$26), $P$6:$P$26, 0))</f>
        <v>0</v>
      </c>
      <c r="E1177" s="51" t="s">
        <v>18</v>
      </c>
      <c r="F1177" s="51"/>
      <c r="G1177" s="51"/>
      <c r="H1177" s="52"/>
      <c r="I1177" s="52"/>
    </row>
    <row r="1178" spans="1:9" x14ac:dyDescent="0.2">
      <c r="A1178" s="48">
        <f t="shared" si="18"/>
        <v>1159</v>
      </c>
      <c r="B1178" s="49"/>
      <c r="C1178" s="50"/>
      <c r="D1178" s="2">
        <f t="array" ref="D1178">LEN(TRIM(C1178))-SUM((LEN(C1178)-LEN(SUBSTITUTE(C1178,'Modification+BaseCodes'!$C$35:$C$75,IF('Modification+BaseCodes'!$D$35:$D$75=1,IF(ISBLANK('Modification+BaseCodes'!$E$35:$E$75),1,'Modification+BaseCodes'!$E$35:$E$75),"")))))+SUM(IF(TRIM(H1182)=TRIM($M$6:$M$21),$O$6:$O$21,0))+SUM(IF(TRIM(I1182)=TRIM($N$6:$N$26), $P$6:$P$26, 0))</f>
        <v>0</v>
      </c>
      <c r="E1178" s="51" t="s">
        <v>18</v>
      </c>
      <c r="F1178" s="51"/>
      <c r="G1178" s="51"/>
      <c r="H1178" s="52"/>
      <c r="I1178" s="52"/>
    </row>
    <row r="1179" spans="1:9" x14ac:dyDescent="0.2">
      <c r="A1179" s="48">
        <f t="shared" si="18"/>
        <v>1160</v>
      </c>
      <c r="B1179" s="49"/>
      <c r="C1179" s="50"/>
      <c r="D1179" s="2">
        <f t="array" ref="D1179">LEN(TRIM(C1179))-SUM((LEN(C1179)-LEN(SUBSTITUTE(C1179,'Modification+BaseCodes'!$C$35:$C$75,IF('Modification+BaseCodes'!$D$35:$D$75=1,IF(ISBLANK('Modification+BaseCodes'!$E$35:$E$75),1,'Modification+BaseCodes'!$E$35:$E$75),"")))))+SUM(IF(TRIM(H1183)=TRIM($M$6:$M$21),$O$6:$O$21,0))+SUM(IF(TRIM(I1183)=TRIM($N$6:$N$26), $P$6:$P$26, 0))</f>
        <v>0</v>
      </c>
      <c r="E1179" s="51" t="s">
        <v>18</v>
      </c>
      <c r="F1179" s="51"/>
      <c r="G1179" s="51"/>
      <c r="H1179" s="52"/>
      <c r="I1179" s="52"/>
    </row>
    <row r="1180" spans="1:9" x14ac:dyDescent="0.2">
      <c r="A1180" s="48">
        <f t="shared" si="18"/>
        <v>1161</v>
      </c>
      <c r="B1180" s="49"/>
      <c r="C1180" s="50"/>
      <c r="D1180" s="2">
        <f t="array" ref="D1180">LEN(TRIM(C1180))-SUM((LEN(C1180)-LEN(SUBSTITUTE(C1180,'Modification+BaseCodes'!$C$35:$C$75,IF('Modification+BaseCodes'!$D$35:$D$75=1,IF(ISBLANK('Modification+BaseCodes'!$E$35:$E$75),1,'Modification+BaseCodes'!$E$35:$E$75),"")))))+SUM(IF(TRIM(H1184)=TRIM($M$6:$M$21),$O$6:$O$21,0))+SUM(IF(TRIM(I1184)=TRIM($N$6:$N$26), $P$6:$P$26, 0))</f>
        <v>0</v>
      </c>
      <c r="E1180" s="51" t="s">
        <v>18</v>
      </c>
      <c r="F1180" s="51"/>
      <c r="G1180" s="51"/>
      <c r="H1180" s="52"/>
      <c r="I1180" s="52"/>
    </row>
    <row r="1181" spans="1:9" x14ac:dyDescent="0.2">
      <c r="A1181" s="48">
        <f t="shared" si="18"/>
        <v>1162</v>
      </c>
      <c r="B1181" s="49"/>
      <c r="C1181" s="50"/>
      <c r="D1181" s="2">
        <f t="array" ref="D1181">LEN(TRIM(C1181))-SUM((LEN(C1181)-LEN(SUBSTITUTE(C1181,'Modification+BaseCodes'!$C$35:$C$75,IF('Modification+BaseCodes'!$D$35:$D$75=1,IF(ISBLANK('Modification+BaseCodes'!$E$35:$E$75),1,'Modification+BaseCodes'!$E$35:$E$75),"")))))+SUM(IF(TRIM(H1185)=TRIM($M$6:$M$21),$O$6:$O$21,0))+SUM(IF(TRIM(I1185)=TRIM($N$6:$N$26), $P$6:$P$26, 0))</f>
        <v>0</v>
      </c>
      <c r="E1181" s="51" t="s">
        <v>18</v>
      </c>
      <c r="F1181" s="51"/>
      <c r="G1181" s="51"/>
      <c r="H1181" s="52"/>
      <c r="I1181" s="52"/>
    </row>
    <row r="1182" spans="1:9" x14ac:dyDescent="0.2">
      <c r="A1182" s="48">
        <f t="shared" si="18"/>
        <v>1163</v>
      </c>
      <c r="B1182" s="49"/>
      <c r="C1182" s="50"/>
      <c r="D1182" s="2">
        <f t="array" ref="D1182">LEN(TRIM(C1182))-SUM((LEN(C1182)-LEN(SUBSTITUTE(C1182,'Modification+BaseCodes'!$C$35:$C$75,IF('Modification+BaseCodes'!$D$35:$D$75=1,IF(ISBLANK('Modification+BaseCodes'!$E$35:$E$75),1,'Modification+BaseCodes'!$E$35:$E$75),"")))))+SUM(IF(TRIM(H1186)=TRIM($M$6:$M$21),$O$6:$O$21,0))+SUM(IF(TRIM(I1186)=TRIM($N$6:$N$26), $P$6:$P$26, 0))</f>
        <v>0</v>
      </c>
      <c r="E1182" s="51" t="s">
        <v>18</v>
      </c>
      <c r="F1182" s="51"/>
      <c r="G1182" s="51"/>
      <c r="H1182" s="52"/>
      <c r="I1182" s="52"/>
    </row>
    <row r="1183" spans="1:9" x14ac:dyDescent="0.2">
      <c r="A1183" s="48">
        <f t="shared" si="18"/>
        <v>1164</v>
      </c>
      <c r="B1183" s="49"/>
      <c r="C1183" s="50"/>
      <c r="D1183" s="2">
        <f t="array" ref="D1183">LEN(TRIM(C1183))-SUM((LEN(C1183)-LEN(SUBSTITUTE(C1183,'Modification+BaseCodes'!$C$35:$C$75,IF('Modification+BaseCodes'!$D$35:$D$75=1,IF(ISBLANK('Modification+BaseCodes'!$E$35:$E$75),1,'Modification+BaseCodes'!$E$35:$E$75),"")))))+SUM(IF(TRIM(H1187)=TRIM($M$6:$M$21),$O$6:$O$21,0))+SUM(IF(TRIM(I1187)=TRIM($N$6:$N$26), $P$6:$P$26, 0))</f>
        <v>0</v>
      </c>
      <c r="E1183" s="51" t="s">
        <v>18</v>
      </c>
      <c r="F1183" s="51"/>
      <c r="G1183" s="51"/>
      <c r="H1183" s="52"/>
      <c r="I1183" s="52"/>
    </row>
    <row r="1184" spans="1:9" x14ac:dyDescent="0.2">
      <c r="A1184" s="48">
        <f t="shared" si="18"/>
        <v>1165</v>
      </c>
      <c r="B1184" s="49"/>
      <c r="C1184" s="50"/>
      <c r="D1184" s="2">
        <f t="array" ref="D1184">LEN(TRIM(C1184))-SUM((LEN(C1184)-LEN(SUBSTITUTE(C1184,'Modification+BaseCodes'!$C$35:$C$75,IF('Modification+BaseCodes'!$D$35:$D$75=1,IF(ISBLANK('Modification+BaseCodes'!$E$35:$E$75),1,'Modification+BaseCodes'!$E$35:$E$75),"")))))+SUM(IF(TRIM(H1188)=TRIM($M$6:$M$21),$O$6:$O$21,0))+SUM(IF(TRIM(I1188)=TRIM($N$6:$N$26), $P$6:$P$26, 0))</f>
        <v>0</v>
      </c>
      <c r="E1184" s="51" t="s">
        <v>18</v>
      </c>
      <c r="F1184" s="51"/>
      <c r="G1184" s="51"/>
      <c r="H1184" s="52"/>
      <c r="I1184" s="52"/>
    </row>
    <row r="1185" spans="1:9" x14ac:dyDescent="0.2">
      <c r="A1185" s="48">
        <f t="shared" si="18"/>
        <v>1166</v>
      </c>
      <c r="B1185" s="49"/>
      <c r="C1185" s="50"/>
      <c r="D1185" s="2">
        <f t="array" ref="D1185">LEN(TRIM(C1185))-SUM((LEN(C1185)-LEN(SUBSTITUTE(C1185,'Modification+BaseCodes'!$C$35:$C$75,IF('Modification+BaseCodes'!$D$35:$D$75=1,IF(ISBLANK('Modification+BaseCodes'!$E$35:$E$75),1,'Modification+BaseCodes'!$E$35:$E$75),"")))))+SUM(IF(TRIM(H1189)=TRIM($M$6:$M$21),$O$6:$O$21,0))+SUM(IF(TRIM(I1189)=TRIM($N$6:$N$26), $P$6:$P$26, 0))</f>
        <v>0</v>
      </c>
      <c r="E1185" s="51" t="s">
        <v>18</v>
      </c>
      <c r="F1185" s="51"/>
      <c r="G1185" s="51"/>
      <c r="H1185" s="52"/>
      <c r="I1185" s="52"/>
    </row>
    <row r="1186" spans="1:9" x14ac:dyDescent="0.2">
      <c r="A1186" s="48">
        <f t="shared" si="18"/>
        <v>1167</v>
      </c>
      <c r="B1186" s="49"/>
      <c r="C1186" s="50"/>
      <c r="D1186" s="2">
        <f t="array" ref="D1186">LEN(TRIM(C1186))-SUM((LEN(C1186)-LEN(SUBSTITUTE(C1186,'Modification+BaseCodes'!$C$35:$C$75,IF('Modification+BaseCodes'!$D$35:$D$75=1,IF(ISBLANK('Modification+BaseCodes'!$E$35:$E$75),1,'Modification+BaseCodes'!$E$35:$E$75),"")))))+SUM(IF(TRIM(H1190)=TRIM($M$6:$M$21),$O$6:$O$21,0))+SUM(IF(TRIM(I1190)=TRIM($N$6:$N$26), $P$6:$P$26, 0))</f>
        <v>0</v>
      </c>
      <c r="E1186" s="51" t="s">
        <v>18</v>
      </c>
      <c r="F1186" s="51"/>
      <c r="G1186" s="51"/>
      <c r="H1186" s="52"/>
      <c r="I1186" s="52"/>
    </row>
    <row r="1187" spans="1:9" x14ac:dyDescent="0.2">
      <c r="A1187" s="48">
        <f t="shared" si="18"/>
        <v>1168</v>
      </c>
      <c r="B1187" s="49"/>
      <c r="C1187" s="50"/>
      <c r="D1187" s="2">
        <f t="array" ref="D1187">LEN(TRIM(C1187))-SUM((LEN(C1187)-LEN(SUBSTITUTE(C1187,'Modification+BaseCodes'!$C$35:$C$75,IF('Modification+BaseCodes'!$D$35:$D$75=1,IF(ISBLANK('Modification+BaseCodes'!$E$35:$E$75),1,'Modification+BaseCodes'!$E$35:$E$75),"")))))+SUM(IF(TRIM(H1191)=TRIM($M$6:$M$21),$O$6:$O$21,0))+SUM(IF(TRIM(I1191)=TRIM($N$6:$N$26), $P$6:$P$26, 0))</f>
        <v>0</v>
      </c>
      <c r="E1187" s="51" t="s">
        <v>18</v>
      </c>
      <c r="F1187" s="51"/>
      <c r="G1187" s="51"/>
      <c r="H1187" s="52"/>
      <c r="I1187" s="52"/>
    </row>
    <row r="1188" spans="1:9" x14ac:dyDescent="0.2">
      <c r="A1188" s="48">
        <f t="shared" si="18"/>
        <v>1169</v>
      </c>
      <c r="B1188" s="49"/>
      <c r="C1188" s="50"/>
      <c r="D1188" s="2">
        <f t="array" ref="D1188">LEN(TRIM(C1188))-SUM((LEN(C1188)-LEN(SUBSTITUTE(C1188,'Modification+BaseCodes'!$C$35:$C$75,IF('Modification+BaseCodes'!$D$35:$D$75=1,IF(ISBLANK('Modification+BaseCodes'!$E$35:$E$75),1,'Modification+BaseCodes'!$E$35:$E$75),"")))))+SUM(IF(TRIM(H1192)=TRIM($M$6:$M$21),$O$6:$O$21,0))+SUM(IF(TRIM(I1192)=TRIM($N$6:$N$26), $P$6:$P$26, 0))</f>
        <v>0</v>
      </c>
      <c r="E1188" s="51" t="s">
        <v>18</v>
      </c>
      <c r="F1188" s="51"/>
      <c r="G1188" s="51"/>
      <c r="H1188" s="52"/>
      <c r="I1188" s="52"/>
    </row>
    <row r="1189" spans="1:9" x14ac:dyDescent="0.2">
      <c r="A1189" s="48">
        <f t="shared" si="18"/>
        <v>1170</v>
      </c>
      <c r="B1189" s="49"/>
      <c r="C1189" s="50"/>
      <c r="D1189" s="2">
        <f t="array" ref="D1189">LEN(TRIM(C1189))-SUM((LEN(C1189)-LEN(SUBSTITUTE(C1189,'Modification+BaseCodes'!$C$35:$C$75,IF('Modification+BaseCodes'!$D$35:$D$75=1,IF(ISBLANK('Modification+BaseCodes'!$E$35:$E$75),1,'Modification+BaseCodes'!$E$35:$E$75),"")))))+SUM(IF(TRIM(H1193)=TRIM($M$6:$M$21),$O$6:$O$21,0))+SUM(IF(TRIM(I1193)=TRIM($N$6:$N$26), $P$6:$P$26, 0))</f>
        <v>0</v>
      </c>
      <c r="E1189" s="51" t="s">
        <v>18</v>
      </c>
      <c r="F1189" s="51"/>
      <c r="G1189" s="51"/>
      <c r="H1189" s="52"/>
      <c r="I1189" s="52"/>
    </row>
    <row r="1190" spans="1:9" x14ac:dyDescent="0.2">
      <c r="A1190" s="48">
        <f t="shared" si="18"/>
        <v>1171</v>
      </c>
      <c r="B1190" s="49"/>
      <c r="C1190" s="50"/>
      <c r="D1190" s="2">
        <f t="array" ref="D1190">LEN(TRIM(C1190))-SUM((LEN(C1190)-LEN(SUBSTITUTE(C1190,'Modification+BaseCodes'!$C$35:$C$75,IF('Modification+BaseCodes'!$D$35:$D$75=1,IF(ISBLANK('Modification+BaseCodes'!$E$35:$E$75),1,'Modification+BaseCodes'!$E$35:$E$75),"")))))+SUM(IF(TRIM(H1194)=TRIM($M$6:$M$21),$O$6:$O$21,0))+SUM(IF(TRIM(I1194)=TRIM($N$6:$N$26), $P$6:$P$26, 0))</f>
        <v>0</v>
      </c>
      <c r="E1190" s="51" t="s">
        <v>18</v>
      </c>
      <c r="F1190" s="51"/>
      <c r="G1190" s="51"/>
      <c r="H1190" s="52"/>
      <c r="I1190" s="52"/>
    </row>
    <row r="1191" spans="1:9" x14ac:dyDescent="0.2">
      <c r="A1191" s="48">
        <f t="shared" si="18"/>
        <v>1172</v>
      </c>
      <c r="B1191" s="49"/>
      <c r="C1191" s="50"/>
      <c r="D1191" s="2">
        <f t="array" ref="D1191">LEN(TRIM(C1191))-SUM((LEN(C1191)-LEN(SUBSTITUTE(C1191,'Modification+BaseCodes'!$C$35:$C$75,IF('Modification+BaseCodes'!$D$35:$D$75=1,IF(ISBLANK('Modification+BaseCodes'!$E$35:$E$75),1,'Modification+BaseCodes'!$E$35:$E$75),"")))))+SUM(IF(TRIM(H1195)=TRIM($M$6:$M$21),$O$6:$O$21,0))+SUM(IF(TRIM(I1195)=TRIM($N$6:$N$26), $P$6:$P$26, 0))</f>
        <v>0</v>
      </c>
      <c r="E1191" s="51" t="s">
        <v>18</v>
      </c>
      <c r="F1191" s="51"/>
      <c r="G1191" s="51"/>
      <c r="H1191" s="52"/>
      <c r="I1191" s="52"/>
    </row>
    <row r="1192" spans="1:9" x14ac:dyDescent="0.2">
      <c r="A1192" s="48">
        <f t="shared" si="18"/>
        <v>1173</v>
      </c>
      <c r="B1192" s="49"/>
      <c r="C1192" s="50"/>
      <c r="D1192" s="2">
        <f t="array" ref="D1192">LEN(TRIM(C1192))-SUM((LEN(C1192)-LEN(SUBSTITUTE(C1192,'Modification+BaseCodes'!$C$35:$C$75,IF('Modification+BaseCodes'!$D$35:$D$75=1,IF(ISBLANK('Modification+BaseCodes'!$E$35:$E$75),1,'Modification+BaseCodes'!$E$35:$E$75),"")))))+SUM(IF(TRIM(H1196)=TRIM($M$6:$M$21),$O$6:$O$21,0))+SUM(IF(TRIM(I1196)=TRIM($N$6:$N$26), $P$6:$P$26, 0))</f>
        <v>0</v>
      </c>
      <c r="E1192" s="51" t="s">
        <v>18</v>
      </c>
      <c r="F1192" s="51"/>
      <c r="G1192" s="51"/>
      <c r="H1192" s="52"/>
      <c r="I1192" s="52"/>
    </row>
    <row r="1193" spans="1:9" x14ac:dyDescent="0.2">
      <c r="A1193" s="48">
        <f t="shared" si="18"/>
        <v>1174</v>
      </c>
      <c r="B1193" s="49"/>
      <c r="C1193" s="50"/>
      <c r="D1193" s="2">
        <f t="array" ref="D1193">LEN(TRIM(C1193))-SUM((LEN(C1193)-LEN(SUBSTITUTE(C1193,'Modification+BaseCodes'!$C$35:$C$75,IF('Modification+BaseCodes'!$D$35:$D$75=1,IF(ISBLANK('Modification+BaseCodes'!$E$35:$E$75),1,'Modification+BaseCodes'!$E$35:$E$75),"")))))+SUM(IF(TRIM(H1197)=TRIM($M$6:$M$21),$O$6:$O$21,0))+SUM(IF(TRIM(I1197)=TRIM($N$6:$N$26), $P$6:$P$26, 0))</f>
        <v>0</v>
      </c>
      <c r="E1193" s="51" t="s">
        <v>18</v>
      </c>
      <c r="F1193" s="51"/>
      <c r="G1193" s="51"/>
      <c r="H1193" s="52"/>
      <c r="I1193" s="52"/>
    </row>
    <row r="1194" spans="1:9" x14ac:dyDescent="0.2">
      <c r="A1194" s="48">
        <f t="shared" si="18"/>
        <v>1175</v>
      </c>
      <c r="B1194" s="49"/>
      <c r="C1194" s="50"/>
      <c r="D1194" s="2">
        <f t="array" ref="D1194">LEN(TRIM(C1194))-SUM((LEN(C1194)-LEN(SUBSTITUTE(C1194,'Modification+BaseCodes'!$C$35:$C$75,IF('Modification+BaseCodes'!$D$35:$D$75=1,IF(ISBLANK('Modification+BaseCodes'!$E$35:$E$75),1,'Modification+BaseCodes'!$E$35:$E$75),"")))))+SUM(IF(TRIM(H1198)=TRIM($M$6:$M$21),$O$6:$O$21,0))+SUM(IF(TRIM(I1198)=TRIM($N$6:$N$26), $P$6:$P$26, 0))</f>
        <v>0</v>
      </c>
      <c r="E1194" s="51" t="s">
        <v>18</v>
      </c>
      <c r="F1194" s="51"/>
      <c r="G1194" s="51"/>
      <c r="H1194" s="52"/>
      <c r="I1194" s="52"/>
    </row>
    <row r="1195" spans="1:9" x14ac:dyDescent="0.2">
      <c r="A1195" s="48">
        <f t="shared" si="18"/>
        <v>1176</v>
      </c>
      <c r="B1195" s="49"/>
      <c r="C1195" s="50"/>
      <c r="D1195" s="2">
        <f t="array" ref="D1195">LEN(TRIM(C1195))-SUM((LEN(C1195)-LEN(SUBSTITUTE(C1195,'Modification+BaseCodes'!$C$35:$C$75,IF('Modification+BaseCodes'!$D$35:$D$75=1,IF(ISBLANK('Modification+BaseCodes'!$E$35:$E$75),1,'Modification+BaseCodes'!$E$35:$E$75),"")))))+SUM(IF(TRIM(H1199)=TRIM($M$6:$M$21),$O$6:$O$21,0))+SUM(IF(TRIM(I1199)=TRIM($N$6:$N$26), $P$6:$P$26, 0))</f>
        <v>0</v>
      </c>
      <c r="E1195" s="51" t="s">
        <v>18</v>
      </c>
      <c r="F1195" s="51"/>
      <c r="G1195" s="51"/>
      <c r="H1195" s="52"/>
      <c r="I1195" s="52"/>
    </row>
    <row r="1196" spans="1:9" x14ac:dyDescent="0.2">
      <c r="A1196" s="48">
        <f t="shared" si="18"/>
        <v>1177</v>
      </c>
      <c r="B1196" s="49"/>
      <c r="C1196" s="50"/>
      <c r="D1196" s="2">
        <f t="array" ref="D1196">LEN(TRIM(C1196))-SUM((LEN(C1196)-LEN(SUBSTITUTE(C1196,'Modification+BaseCodes'!$C$35:$C$75,IF('Modification+BaseCodes'!$D$35:$D$75=1,IF(ISBLANK('Modification+BaseCodes'!$E$35:$E$75),1,'Modification+BaseCodes'!$E$35:$E$75),"")))))+SUM(IF(TRIM(H1200)=TRIM($M$6:$M$21),$O$6:$O$21,0))+SUM(IF(TRIM(I1200)=TRIM($N$6:$N$26), $P$6:$P$26, 0))</f>
        <v>0</v>
      </c>
      <c r="E1196" s="51" t="s">
        <v>18</v>
      </c>
      <c r="F1196" s="51"/>
      <c r="G1196" s="51"/>
      <c r="H1196" s="52"/>
      <c r="I1196" s="52"/>
    </row>
    <row r="1197" spans="1:9" x14ac:dyDescent="0.2">
      <c r="A1197" s="48">
        <f t="shared" si="18"/>
        <v>1178</v>
      </c>
      <c r="B1197" s="49"/>
      <c r="C1197" s="50"/>
      <c r="D1197" s="2">
        <f t="array" ref="D1197">LEN(TRIM(C1197))-SUM((LEN(C1197)-LEN(SUBSTITUTE(C1197,'Modification+BaseCodes'!$C$35:$C$75,IF('Modification+BaseCodes'!$D$35:$D$75=1,IF(ISBLANK('Modification+BaseCodes'!$E$35:$E$75),1,'Modification+BaseCodes'!$E$35:$E$75),"")))))+SUM(IF(TRIM(H1201)=TRIM($M$6:$M$21),$O$6:$O$21,0))+SUM(IF(TRIM(I1201)=TRIM($N$6:$N$26), $P$6:$P$26, 0))</f>
        <v>0</v>
      </c>
      <c r="E1197" s="51" t="s">
        <v>18</v>
      </c>
      <c r="F1197" s="51"/>
      <c r="G1197" s="51"/>
      <c r="H1197" s="52"/>
      <c r="I1197" s="52"/>
    </row>
    <row r="1198" spans="1:9" x14ac:dyDescent="0.2">
      <c r="A1198" s="48">
        <f t="shared" si="18"/>
        <v>1179</v>
      </c>
      <c r="B1198" s="49"/>
      <c r="C1198" s="50"/>
      <c r="D1198" s="2">
        <f t="array" ref="D1198">LEN(TRIM(C1198))-SUM((LEN(C1198)-LEN(SUBSTITUTE(C1198,'Modification+BaseCodes'!$C$35:$C$75,IF('Modification+BaseCodes'!$D$35:$D$75=1,IF(ISBLANK('Modification+BaseCodes'!$E$35:$E$75),1,'Modification+BaseCodes'!$E$35:$E$75),"")))))+SUM(IF(TRIM(H1202)=TRIM($M$6:$M$21),$O$6:$O$21,0))+SUM(IF(TRIM(I1202)=TRIM($N$6:$N$26), $P$6:$P$26, 0))</f>
        <v>0</v>
      </c>
      <c r="E1198" s="51" t="s">
        <v>18</v>
      </c>
      <c r="F1198" s="51"/>
      <c r="G1198" s="51"/>
      <c r="H1198" s="52"/>
      <c r="I1198" s="52"/>
    </row>
    <row r="1199" spans="1:9" x14ac:dyDescent="0.2">
      <c r="A1199" s="48">
        <f t="shared" si="18"/>
        <v>1180</v>
      </c>
      <c r="B1199" s="49"/>
      <c r="C1199" s="50"/>
      <c r="D1199" s="2">
        <f t="array" ref="D1199">LEN(TRIM(C1199))-SUM((LEN(C1199)-LEN(SUBSTITUTE(C1199,'Modification+BaseCodes'!$C$35:$C$75,IF('Modification+BaseCodes'!$D$35:$D$75=1,IF(ISBLANK('Modification+BaseCodes'!$E$35:$E$75),1,'Modification+BaseCodes'!$E$35:$E$75),"")))))+SUM(IF(TRIM(H1203)=TRIM($M$6:$M$21),$O$6:$O$21,0))+SUM(IF(TRIM(I1203)=TRIM($N$6:$N$26), $P$6:$P$26, 0))</f>
        <v>0</v>
      </c>
      <c r="E1199" s="51" t="s">
        <v>18</v>
      </c>
      <c r="F1199" s="51"/>
      <c r="G1199" s="51"/>
      <c r="H1199" s="52"/>
      <c r="I1199" s="52"/>
    </row>
    <row r="1200" spans="1:9" x14ac:dyDescent="0.2">
      <c r="A1200" s="48">
        <f t="shared" si="18"/>
        <v>1181</v>
      </c>
      <c r="B1200" s="49"/>
      <c r="C1200" s="50"/>
      <c r="D1200" s="2">
        <f t="array" ref="D1200">LEN(TRIM(C1200))-SUM((LEN(C1200)-LEN(SUBSTITUTE(C1200,'Modification+BaseCodes'!$C$35:$C$75,IF('Modification+BaseCodes'!$D$35:$D$75=1,IF(ISBLANK('Modification+BaseCodes'!$E$35:$E$75),1,'Modification+BaseCodes'!$E$35:$E$75),"")))))+SUM(IF(TRIM(H1204)=TRIM($M$6:$M$21),$O$6:$O$21,0))+SUM(IF(TRIM(I1204)=TRIM($N$6:$N$26), $P$6:$P$26, 0))</f>
        <v>0</v>
      </c>
      <c r="E1200" s="51" t="s">
        <v>18</v>
      </c>
      <c r="F1200" s="51"/>
      <c r="G1200" s="51"/>
      <c r="H1200" s="52"/>
      <c r="I1200" s="52"/>
    </row>
    <row r="1201" spans="1:9" x14ac:dyDescent="0.2">
      <c r="A1201" s="48">
        <f t="shared" si="18"/>
        <v>1182</v>
      </c>
      <c r="B1201" s="49"/>
      <c r="C1201" s="50"/>
      <c r="D1201" s="2">
        <f t="array" ref="D1201">LEN(TRIM(C1201))-SUM((LEN(C1201)-LEN(SUBSTITUTE(C1201,'Modification+BaseCodes'!$C$35:$C$75,IF('Modification+BaseCodes'!$D$35:$D$75=1,IF(ISBLANK('Modification+BaseCodes'!$E$35:$E$75),1,'Modification+BaseCodes'!$E$35:$E$75),"")))))+SUM(IF(TRIM(H1205)=TRIM($M$6:$M$21),$O$6:$O$21,0))+SUM(IF(TRIM(I1205)=TRIM($N$6:$N$26), $P$6:$P$26, 0))</f>
        <v>0</v>
      </c>
      <c r="E1201" s="51" t="s">
        <v>18</v>
      </c>
      <c r="F1201" s="51"/>
      <c r="G1201" s="51"/>
      <c r="H1201" s="52"/>
      <c r="I1201" s="52"/>
    </row>
    <row r="1202" spans="1:9" x14ac:dyDescent="0.2">
      <c r="A1202" s="48">
        <f t="shared" si="18"/>
        <v>1183</v>
      </c>
      <c r="B1202" s="49"/>
      <c r="C1202" s="50"/>
      <c r="D1202" s="2">
        <f t="array" ref="D1202">LEN(TRIM(C1202))-SUM((LEN(C1202)-LEN(SUBSTITUTE(C1202,'Modification+BaseCodes'!$C$35:$C$75,IF('Modification+BaseCodes'!$D$35:$D$75=1,IF(ISBLANK('Modification+BaseCodes'!$E$35:$E$75),1,'Modification+BaseCodes'!$E$35:$E$75),"")))))+SUM(IF(TRIM(H1206)=TRIM($M$6:$M$21),$O$6:$O$21,0))+SUM(IF(TRIM(I1206)=TRIM($N$6:$N$26), $P$6:$P$26, 0))</f>
        <v>0</v>
      </c>
      <c r="E1202" s="51" t="s">
        <v>18</v>
      </c>
      <c r="F1202" s="51"/>
      <c r="G1202" s="51"/>
      <c r="H1202" s="52"/>
      <c r="I1202" s="52"/>
    </row>
    <row r="1203" spans="1:9" x14ac:dyDescent="0.2">
      <c r="A1203" s="48">
        <f t="shared" si="18"/>
        <v>1184</v>
      </c>
      <c r="B1203" s="49"/>
      <c r="C1203" s="50"/>
      <c r="D1203" s="2">
        <f t="array" ref="D1203">LEN(TRIM(C1203))-SUM((LEN(C1203)-LEN(SUBSTITUTE(C1203,'Modification+BaseCodes'!$C$35:$C$75,IF('Modification+BaseCodes'!$D$35:$D$75=1,IF(ISBLANK('Modification+BaseCodes'!$E$35:$E$75),1,'Modification+BaseCodes'!$E$35:$E$75),"")))))+SUM(IF(TRIM(H1207)=TRIM($M$6:$M$21),$O$6:$O$21,0))+SUM(IF(TRIM(I1207)=TRIM($N$6:$N$26), $P$6:$P$26, 0))</f>
        <v>0</v>
      </c>
      <c r="E1203" s="51" t="s">
        <v>18</v>
      </c>
      <c r="F1203" s="51"/>
      <c r="G1203" s="51"/>
      <c r="H1203" s="52"/>
      <c r="I1203" s="52"/>
    </row>
    <row r="1204" spans="1:9" x14ac:dyDescent="0.2">
      <c r="A1204" s="48">
        <f t="shared" si="18"/>
        <v>1185</v>
      </c>
      <c r="B1204" s="49"/>
      <c r="C1204" s="50"/>
      <c r="D1204" s="2">
        <f t="array" ref="D1204">LEN(TRIM(C1204))-SUM((LEN(C1204)-LEN(SUBSTITUTE(C1204,'Modification+BaseCodes'!$C$35:$C$75,IF('Modification+BaseCodes'!$D$35:$D$75=1,IF(ISBLANK('Modification+BaseCodes'!$E$35:$E$75),1,'Modification+BaseCodes'!$E$35:$E$75),"")))))+SUM(IF(TRIM(H1208)=TRIM($M$6:$M$21),$O$6:$O$21,0))+SUM(IF(TRIM(I1208)=TRIM($N$6:$N$26), $P$6:$P$26, 0))</f>
        <v>0</v>
      </c>
      <c r="E1204" s="51" t="s">
        <v>18</v>
      </c>
      <c r="F1204" s="51"/>
      <c r="G1204" s="51"/>
      <c r="H1204" s="52"/>
      <c r="I1204" s="52"/>
    </row>
    <row r="1205" spans="1:9" x14ac:dyDescent="0.2">
      <c r="A1205" s="48">
        <f t="shared" si="18"/>
        <v>1186</v>
      </c>
      <c r="B1205" s="49"/>
      <c r="C1205" s="50"/>
      <c r="D1205" s="2">
        <f t="array" ref="D1205">LEN(TRIM(C1205))-SUM((LEN(C1205)-LEN(SUBSTITUTE(C1205,'Modification+BaseCodes'!$C$35:$C$75,IF('Modification+BaseCodes'!$D$35:$D$75=1,IF(ISBLANK('Modification+BaseCodes'!$E$35:$E$75),1,'Modification+BaseCodes'!$E$35:$E$75),"")))))+SUM(IF(TRIM(H1209)=TRIM($M$6:$M$21),$O$6:$O$21,0))+SUM(IF(TRIM(I1209)=TRIM($N$6:$N$26), $P$6:$P$26, 0))</f>
        <v>0</v>
      </c>
      <c r="E1205" s="51" t="s">
        <v>18</v>
      </c>
      <c r="F1205" s="51"/>
      <c r="G1205" s="51"/>
      <c r="H1205" s="52"/>
      <c r="I1205" s="52"/>
    </row>
    <row r="1206" spans="1:9" x14ac:dyDescent="0.2">
      <c r="A1206" s="48">
        <f t="shared" si="18"/>
        <v>1187</v>
      </c>
      <c r="B1206" s="49"/>
      <c r="C1206" s="50"/>
      <c r="D1206" s="2">
        <f t="array" ref="D1206">LEN(TRIM(C1206))-SUM((LEN(C1206)-LEN(SUBSTITUTE(C1206,'Modification+BaseCodes'!$C$35:$C$75,IF('Modification+BaseCodes'!$D$35:$D$75=1,IF(ISBLANK('Modification+BaseCodes'!$E$35:$E$75),1,'Modification+BaseCodes'!$E$35:$E$75),"")))))+SUM(IF(TRIM(H1210)=TRIM($M$6:$M$21),$O$6:$O$21,0))+SUM(IF(TRIM(I1210)=TRIM($N$6:$N$26), $P$6:$P$26, 0))</f>
        <v>0</v>
      </c>
      <c r="E1206" s="51" t="s">
        <v>18</v>
      </c>
      <c r="F1206" s="51"/>
      <c r="G1206" s="51"/>
      <c r="H1206" s="52"/>
      <c r="I1206" s="52"/>
    </row>
    <row r="1207" spans="1:9" x14ac:dyDescent="0.2">
      <c r="A1207" s="48">
        <f t="shared" si="18"/>
        <v>1188</v>
      </c>
      <c r="B1207" s="49"/>
      <c r="C1207" s="50"/>
      <c r="D1207" s="2">
        <f t="array" ref="D1207">LEN(TRIM(C1207))-SUM((LEN(C1207)-LEN(SUBSTITUTE(C1207,'Modification+BaseCodes'!$C$35:$C$75,IF('Modification+BaseCodes'!$D$35:$D$75=1,IF(ISBLANK('Modification+BaseCodes'!$E$35:$E$75),1,'Modification+BaseCodes'!$E$35:$E$75),"")))))+SUM(IF(TRIM(H1211)=TRIM($M$6:$M$21),$O$6:$O$21,0))+SUM(IF(TRIM(I1211)=TRIM($N$6:$N$26), $P$6:$P$26, 0))</f>
        <v>0</v>
      </c>
      <c r="E1207" s="51" t="s">
        <v>18</v>
      </c>
      <c r="F1207" s="51"/>
      <c r="G1207" s="51"/>
      <c r="H1207" s="52"/>
      <c r="I1207" s="52"/>
    </row>
    <row r="1208" spans="1:9" x14ac:dyDescent="0.2">
      <c r="A1208" s="48">
        <f t="shared" si="18"/>
        <v>1189</v>
      </c>
      <c r="B1208" s="49"/>
      <c r="C1208" s="50"/>
      <c r="D1208" s="2">
        <f t="array" ref="D1208">LEN(TRIM(C1208))-SUM((LEN(C1208)-LEN(SUBSTITUTE(C1208,'Modification+BaseCodes'!$C$35:$C$75,IF('Modification+BaseCodes'!$D$35:$D$75=1,IF(ISBLANK('Modification+BaseCodes'!$E$35:$E$75),1,'Modification+BaseCodes'!$E$35:$E$75),"")))))+SUM(IF(TRIM(H1212)=TRIM($M$6:$M$21),$O$6:$O$21,0))+SUM(IF(TRIM(I1212)=TRIM($N$6:$N$26), $P$6:$P$26, 0))</f>
        <v>0</v>
      </c>
      <c r="E1208" s="51" t="s">
        <v>18</v>
      </c>
      <c r="F1208" s="51"/>
      <c r="G1208" s="51"/>
      <c r="H1208" s="52"/>
      <c r="I1208" s="52"/>
    </row>
    <row r="1209" spans="1:9" x14ac:dyDescent="0.2">
      <c r="A1209" s="48">
        <f t="shared" si="18"/>
        <v>1190</v>
      </c>
      <c r="B1209" s="49"/>
      <c r="C1209" s="50"/>
      <c r="D1209" s="2">
        <f t="array" ref="D1209">LEN(TRIM(C1209))-SUM((LEN(C1209)-LEN(SUBSTITUTE(C1209,'Modification+BaseCodes'!$C$35:$C$75,IF('Modification+BaseCodes'!$D$35:$D$75=1,IF(ISBLANK('Modification+BaseCodes'!$E$35:$E$75),1,'Modification+BaseCodes'!$E$35:$E$75),"")))))+SUM(IF(TRIM(H1213)=TRIM($M$6:$M$21),$O$6:$O$21,0))+SUM(IF(TRIM(I1213)=TRIM($N$6:$N$26), $P$6:$P$26, 0))</f>
        <v>0</v>
      </c>
      <c r="E1209" s="51" t="s">
        <v>18</v>
      </c>
      <c r="F1209" s="51"/>
      <c r="G1209" s="51"/>
      <c r="H1209" s="52"/>
      <c r="I1209" s="52"/>
    </row>
    <row r="1210" spans="1:9" x14ac:dyDescent="0.2">
      <c r="A1210" s="48">
        <f t="shared" si="18"/>
        <v>1191</v>
      </c>
      <c r="B1210" s="49"/>
      <c r="C1210" s="50"/>
      <c r="D1210" s="2">
        <f t="array" ref="D1210">LEN(TRIM(C1210))-SUM((LEN(C1210)-LEN(SUBSTITUTE(C1210,'Modification+BaseCodes'!$C$35:$C$75,IF('Modification+BaseCodes'!$D$35:$D$75=1,IF(ISBLANK('Modification+BaseCodes'!$E$35:$E$75),1,'Modification+BaseCodes'!$E$35:$E$75),"")))))+SUM(IF(TRIM(H1214)=TRIM($M$6:$M$21),$O$6:$O$21,0))+SUM(IF(TRIM(I1214)=TRIM($N$6:$N$26), $P$6:$P$26, 0))</f>
        <v>0</v>
      </c>
      <c r="E1210" s="51" t="s">
        <v>18</v>
      </c>
      <c r="F1210" s="51"/>
      <c r="G1210" s="51"/>
      <c r="H1210" s="52"/>
      <c r="I1210" s="52"/>
    </row>
    <row r="1211" spans="1:9" x14ac:dyDescent="0.2">
      <c r="A1211" s="48">
        <f t="shared" si="18"/>
        <v>1192</v>
      </c>
      <c r="B1211" s="49"/>
      <c r="C1211" s="50"/>
      <c r="D1211" s="2">
        <f t="array" ref="D1211">LEN(TRIM(C1211))-SUM((LEN(C1211)-LEN(SUBSTITUTE(C1211,'Modification+BaseCodes'!$C$35:$C$75,IF('Modification+BaseCodes'!$D$35:$D$75=1,IF(ISBLANK('Modification+BaseCodes'!$E$35:$E$75),1,'Modification+BaseCodes'!$E$35:$E$75),"")))))+SUM(IF(TRIM(H1215)=TRIM($M$6:$M$21),$O$6:$O$21,0))+SUM(IF(TRIM(I1215)=TRIM($N$6:$N$26), $P$6:$P$26, 0))</f>
        <v>0</v>
      </c>
      <c r="E1211" s="51" t="s">
        <v>18</v>
      </c>
      <c r="F1211" s="51"/>
      <c r="G1211" s="51"/>
      <c r="H1211" s="52"/>
      <c r="I1211" s="52"/>
    </row>
    <row r="1212" spans="1:9" x14ac:dyDescent="0.2">
      <c r="A1212" s="48">
        <f t="shared" si="18"/>
        <v>1193</v>
      </c>
      <c r="B1212" s="49"/>
      <c r="C1212" s="50"/>
      <c r="D1212" s="2">
        <f t="array" ref="D1212">LEN(TRIM(C1212))-SUM((LEN(C1212)-LEN(SUBSTITUTE(C1212,'Modification+BaseCodes'!$C$35:$C$75,IF('Modification+BaseCodes'!$D$35:$D$75=1,IF(ISBLANK('Modification+BaseCodes'!$E$35:$E$75),1,'Modification+BaseCodes'!$E$35:$E$75),"")))))+SUM(IF(TRIM(H1216)=TRIM($M$6:$M$21),$O$6:$O$21,0))+SUM(IF(TRIM(I1216)=TRIM($N$6:$N$26), $P$6:$P$26, 0))</f>
        <v>0</v>
      </c>
      <c r="E1212" s="51" t="s">
        <v>18</v>
      </c>
      <c r="F1212" s="51"/>
      <c r="G1212" s="51"/>
      <c r="H1212" s="52"/>
      <c r="I1212" s="52"/>
    </row>
    <row r="1213" spans="1:9" x14ac:dyDescent="0.2">
      <c r="A1213" s="48">
        <f t="shared" si="18"/>
        <v>1194</v>
      </c>
      <c r="B1213" s="49"/>
      <c r="C1213" s="50"/>
      <c r="D1213" s="2">
        <f t="array" ref="D1213">LEN(TRIM(C1213))-SUM((LEN(C1213)-LEN(SUBSTITUTE(C1213,'Modification+BaseCodes'!$C$35:$C$75,IF('Modification+BaseCodes'!$D$35:$D$75=1,IF(ISBLANK('Modification+BaseCodes'!$E$35:$E$75),1,'Modification+BaseCodes'!$E$35:$E$75),"")))))+SUM(IF(TRIM(H1217)=TRIM($M$6:$M$21),$O$6:$O$21,0))+SUM(IF(TRIM(I1217)=TRIM($N$6:$N$26), $P$6:$P$26, 0))</f>
        <v>0</v>
      </c>
      <c r="E1213" s="51" t="s">
        <v>18</v>
      </c>
      <c r="F1213" s="51"/>
      <c r="G1213" s="51"/>
      <c r="H1213" s="52"/>
      <c r="I1213" s="52"/>
    </row>
    <row r="1214" spans="1:9" x14ac:dyDescent="0.2">
      <c r="A1214" s="48">
        <f t="shared" si="18"/>
        <v>1195</v>
      </c>
      <c r="B1214" s="49"/>
      <c r="C1214" s="50"/>
      <c r="D1214" s="2">
        <f t="array" ref="D1214">LEN(TRIM(C1214))-SUM((LEN(C1214)-LEN(SUBSTITUTE(C1214,'Modification+BaseCodes'!$C$35:$C$75,IF('Modification+BaseCodes'!$D$35:$D$75=1,IF(ISBLANK('Modification+BaseCodes'!$E$35:$E$75),1,'Modification+BaseCodes'!$E$35:$E$75),"")))))+SUM(IF(TRIM(H1218)=TRIM($M$6:$M$21),$O$6:$O$21,0))+SUM(IF(TRIM(I1218)=TRIM($N$6:$N$26), $P$6:$P$26, 0))</f>
        <v>0</v>
      </c>
      <c r="E1214" s="51" t="s">
        <v>18</v>
      </c>
      <c r="F1214" s="51"/>
      <c r="G1214" s="51"/>
      <c r="H1214" s="52"/>
      <c r="I1214" s="52"/>
    </row>
    <row r="1215" spans="1:9" x14ac:dyDescent="0.2">
      <c r="A1215" s="48">
        <f t="shared" si="18"/>
        <v>1196</v>
      </c>
      <c r="B1215" s="49"/>
      <c r="C1215" s="50"/>
      <c r="D1215" s="2">
        <f t="array" ref="D1215">LEN(TRIM(C1215))-SUM((LEN(C1215)-LEN(SUBSTITUTE(C1215,'Modification+BaseCodes'!$C$35:$C$75,IF('Modification+BaseCodes'!$D$35:$D$75=1,IF(ISBLANK('Modification+BaseCodes'!$E$35:$E$75),1,'Modification+BaseCodes'!$E$35:$E$75),"")))))+SUM(IF(TRIM(H1219)=TRIM($M$6:$M$21),$O$6:$O$21,0))+SUM(IF(TRIM(I1219)=TRIM($N$6:$N$26), $P$6:$P$26, 0))</f>
        <v>0</v>
      </c>
      <c r="E1215" s="51" t="s">
        <v>18</v>
      </c>
      <c r="F1215" s="51"/>
      <c r="G1215" s="51"/>
      <c r="H1215" s="52"/>
      <c r="I1215" s="52"/>
    </row>
    <row r="1216" spans="1:9" x14ac:dyDescent="0.2">
      <c r="A1216" s="48">
        <f t="shared" si="18"/>
        <v>1197</v>
      </c>
      <c r="B1216" s="49"/>
      <c r="C1216" s="50"/>
      <c r="D1216" s="2">
        <f t="array" ref="D1216">LEN(TRIM(C1216))-SUM((LEN(C1216)-LEN(SUBSTITUTE(C1216,'Modification+BaseCodes'!$C$35:$C$75,IF('Modification+BaseCodes'!$D$35:$D$75=1,IF(ISBLANK('Modification+BaseCodes'!$E$35:$E$75),1,'Modification+BaseCodes'!$E$35:$E$75),"")))))+SUM(IF(TRIM(H1220)=TRIM($M$6:$M$21),$O$6:$O$21,0))+SUM(IF(TRIM(I1220)=TRIM($N$6:$N$26), $P$6:$P$26, 0))</f>
        <v>0</v>
      </c>
      <c r="E1216" s="51" t="s">
        <v>18</v>
      </c>
      <c r="F1216" s="51"/>
      <c r="G1216" s="51"/>
      <c r="H1216" s="52"/>
      <c r="I1216" s="52"/>
    </row>
    <row r="1217" spans="1:9" x14ac:dyDescent="0.2">
      <c r="A1217" s="48">
        <f t="shared" si="18"/>
        <v>1198</v>
      </c>
      <c r="B1217" s="49"/>
      <c r="C1217" s="50"/>
      <c r="D1217" s="2">
        <f t="array" ref="D1217">LEN(TRIM(C1217))-SUM((LEN(C1217)-LEN(SUBSTITUTE(C1217,'Modification+BaseCodes'!$C$35:$C$75,IF('Modification+BaseCodes'!$D$35:$D$75=1,IF(ISBLANK('Modification+BaseCodes'!$E$35:$E$75),1,'Modification+BaseCodes'!$E$35:$E$75),"")))))+SUM(IF(TRIM(H1221)=TRIM($M$6:$M$21),$O$6:$O$21,0))+SUM(IF(TRIM(I1221)=TRIM($N$6:$N$26), $P$6:$P$26, 0))</f>
        <v>0</v>
      </c>
      <c r="E1217" s="51" t="s">
        <v>18</v>
      </c>
      <c r="F1217" s="51"/>
      <c r="G1217" s="51"/>
      <c r="H1217" s="52"/>
      <c r="I1217" s="52"/>
    </row>
    <row r="1218" spans="1:9" x14ac:dyDescent="0.2">
      <c r="A1218" s="48">
        <f t="shared" si="18"/>
        <v>1199</v>
      </c>
      <c r="B1218" s="49"/>
      <c r="C1218" s="50"/>
      <c r="D1218" s="2">
        <f t="array" ref="D1218">LEN(TRIM(C1218))-SUM((LEN(C1218)-LEN(SUBSTITUTE(C1218,'Modification+BaseCodes'!$C$35:$C$75,IF('Modification+BaseCodes'!$D$35:$D$75=1,IF(ISBLANK('Modification+BaseCodes'!$E$35:$E$75),1,'Modification+BaseCodes'!$E$35:$E$75),"")))))+SUM(IF(TRIM(H1222)=TRIM($M$6:$M$21),$O$6:$O$21,0))+SUM(IF(TRIM(I1222)=TRIM($N$6:$N$26), $P$6:$P$26, 0))</f>
        <v>0</v>
      </c>
      <c r="E1218" s="51" t="s">
        <v>18</v>
      </c>
      <c r="F1218" s="51"/>
      <c r="G1218" s="51"/>
      <c r="H1218" s="52"/>
      <c r="I1218" s="52"/>
    </row>
    <row r="1219" spans="1:9" x14ac:dyDescent="0.2">
      <c r="A1219" s="48">
        <f t="shared" si="18"/>
        <v>1200</v>
      </c>
      <c r="B1219" s="49"/>
      <c r="C1219" s="50"/>
      <c r="D1219" s="2">
        <f t="array" ref="D1219">LEN(TRIM(C1219))-SUM((LEN(C1219)-LEN(SUBSTITUTE(C1219,'Modification+BaseCodes'!$C$35:$C$75,IF('Modification+BaseCodes'!$D$35:$D$75=1,IF(ISBLANK('Modification+BaseCodes'!$E$35:$E$75),1,'Modification+BaseCodes'!$E$35:$E$75),"")))))+SUM(IF(TRIM(H1223)=TRIM($M$6:$M$21),$O$6:$O$21,0))+SUM(IF(TRIM(I1223)=TRIM($N$6:$N$26), $P$6:$P$26, 0))</f>
        <v>0</v>
      </c>
      <c r="E1219" s="51" t="s">
        <v>18</v>
      </c>
      <c r="F1219" s="51"/>
      <c r="G1219" s="51"/>
      <c r="H1219" s="52"/>
      <c r="I1219" s="52"/>
    </row>
    <row r="1220" spans="1:9" x14ac:dyDescent="0.2">
      <c r="A1220" s="48">
        <f t="shared" si="18"/>
        <v>1201</v>
      </c>
      <c r="B1220" s="49"/>
      <c r="C1220" s="50"/>
      <c r="D1220" s="2">
        <f t="array" ref="D1220">LEN(TRIM(C1220))-SUM((LEN(C1220)-LEN(SUBSTITUTE(C1220,'Modification+BaseCodes'!$C$35:$C$75,IF('Modification+BaseCodes'!$D$35:$D$75=1,IF(ISBLANK('Modification+BaseCodes'!$E$35:$E$75),1,'Modification+BaseCodes'!$E$35:$E$75),"")))))+SUM(IF(TRIM(H1224)=TRIM($M$6:$M$21),$O$6:$O$21,0))+SUM(IF(TRIM(I1224)=TRIM($N$6:$N$26), $P$6:$P$26, 0))</f>
        <v>0</v>
      </c>
      <c r="E1220" s="51" t="s">
        <v>18</v>
      </c>
      <c r="F1220" s="51"/>
      <c r="G1220" s="51"/>
      <c r="H1220" s="52"/>
      <c r="I1220" s="52"/>
    </row>
    <row r="1221" spans="1:9" x14ac:dyDescent="0.2">
      <c r="A1221" s="48">
        <f t="shared" si="18"/>
        <v>1202</v>
      </c>
      <c r="B1221" s="49"/>
      <c r="C1221" s="50"/>
      <c r="D1221" s="2">
        <f t="array" ref="D1221">LEN(TRIM(C1221))-SUM((LEN(C1221)-LEN(SUBSTITUTE(C1221,'Modification+BaseCodes'!$C$35:$C$75,IF('Modification+BaseCodes'!$D$35:$D$75=1,IF(ISBLANK('Modification+BaseCodes'!$E$35:$E$75),1,'Modification+BaseCodes'!$E$35:$E$75),"")))))+SUM(IF(TRIM(H1225)=TRIM($M$6:$M$21),$O$6:$O$21,0))+SUM(IF(TRIM(I1225)=TRIM($N$6:$N$26), $P$6:$P$26, 0))</f>
        <v>0</v>
      </c>
      <c r="E1221" s="51" t="s">
        <v>18</v>
      </c>
      <c r="F1221" s="51"/>
      <c r="G1221" s="51"/>
      <c r="H1221" s="52"/>
      <c r="I1221" s="52"/>
    </row>
    <row r="1222" spans="1:9" x14ac:dyDescent="0.2">
      <c r="A1222" s="48">
        <f t="shared" si="18"/>
        <v>1203</v>
      </c>
      <c r="B1222" s="49"/>
      <c r="C1222" s="50"/>
      <c r="D1222" s="2">
        <f t="array" ref="D1222">LEN(TRIM(C1222))-SUM((LEN(C1222)-LEN(SUBSTITUTE(C1222,'Modification+BaseCodes'!$C$35:$C$75,IF('Modification+BaseCodes'!$D$35:$D$75=1,IF(ISBLANK('Modification+BaseCodes'!$E$35:$E$75),1,'Modification+BaseCodes'!$E$35:$E$75),"")))))+SUM(IF(TRIM(H1226)=TRIM($M$6:$M$21),$O$6:$O$21,0))+SUM(IF(TRIM(I1226)=TRIM($N$6:$N$26), $P$6:$P$26, 0))</f>
        <v>0</v>
      </c>
      <c r="E1222" s="51" t="s">
        <v>18</v>
      </c>
      <c r="F1222" s="51"/>
      <c r="G1222" s="51"/>
      <c r="H1222" s="52"/>
      <c r="I1222" s="52"/>
    </row>
    <row r="1223" spans="1:9" x14ac:dyDescent="0.2">
      <c r="A1223" s="48">
        <f t="shared" si="18"/>
        <v>1204</v>
      </c>
      <c r="B1223" s="49"/>
      <c r="C1223" s="50"/>
      <c r="D1223" s="2">
        <f t="array" ref="D1223">LEN(TRIM(C1223))-SUM((LEN(C1223)-LEN(SUBSTITUTE(C1223,'Modification+BaseCodes'!$C$35:$C$75,IF('Modification+BaseCodes'!$D$35:$D$75=1,IF(ISBLANK('Modification+BaseCodes'!$E$35:$E$75),1,'Modification+BaseCodes'!$E$35:$E$75),"")))))+SUM(IF(TRIM(H1227)=TRIM($M$6:$M$21),$O$6:$O$21,0))+SUM(IF(TRIM(I1227)=TRIM($N$6:$N$26), $P$6:$P$26, 0))</f>
        <v>0</v>
      </c>
      <c r="E1223" s="51" t="s">
        <v>18</v>
      </c>
      <c r="F1223" s="51"/>
      <c r="G1223" s="51"/>
      <c r="H1223" s="52"/>
      <c r="I1223" s="52"/>
    </row>
    <row r="1224" spans="1:9" x14ac:dyDescent="0.2">
      <c r="A1224" s="48">
        <f t="shared" si="18"/>
        <v>1205</v>
      </c>
      <c r="B1224" s="49"/>
      <c r="C1224" s="50"/>
      <c r="D1224" s="2">
        <f t="array" ref="D1224">LEN(TRIM(C1224))-SUM((LEN(C1224)-LEN(SUBSTITUTE(C1224,'Modification+BaseCodes'!$C$35:$C$75,IF('Modification+BaseCodes'!$D$35:$D$75=1,IF(ISBLANK('Modification+BaseCodes'!$E$35:$E$75),1,'Modification+BaseCodes'!$E$35:$E$75),"")))))+SUM(IF(TRIM(H1228)=TRIM($M$6:$M$21),$O$6:$O$21,0))+SUM(IF(TRIM(I1228)=TRIM($N$6:$N$26), $P$6:$P$26, 0))</f>
        <v>0</v>
      </c>
      <c r="E1224" s="51" t="s">
        <v>18</v>
      </c>
      <c r="F1224" s="51"/>
      <c r="G1224" s="51"/>
      <c r="H1224" s="52"/>
      <c r="I1224" s="52"/>
    </row>
    <row r="1225" spans="1:9" x14ac:dyDescent="0.2">
      <c r="A1225" s="48">
        <f t="shared" si="18"/>
        <v>1206</v>
      </c>
      <c r="B1225" s="49"/>
      <c r="C1225" s="50"/>
      <c r="D1225" s="2">
        <f t="array" ref="D1225">LEN(TRIM(C1225))-SUM((LEN(C1225)-LEN(SUBSTITUTE(C1225,'Modification+BaseCodes'!$C$35:$C$75,IF('Modification+BaseCodes'!$D$35:$D$75=1,IF(ISBLANK('Modification+BaseCodes'!$E$35:$E$75),1,'Modification+BaseCodes'!$E$35:$E$75),"")))))+SUM(IF(TRIM(H1229)=TRIM($M$6:$M$21),$O$6:$O$21,0))+SUM(IF(TRIM(I1229)=TRIM($N$6:$N$26), $P$6:$P$26, 0))</f>
        <v>0</v>
      </c>
      <c r="E1225" s="51" t="s">
        <v>18</v>
      </c>
      <c r="F1225" s="51"/>
      <c r="G1225" s="51"/>
      <c r="H1225" s="52"/>
      <c r="I1225" s="52"/>
    </row>
    <row r="1226" spans="1:9" x14ac:dyDescent="0.2">
      <c r="A1226" s="48">
        <f t="shared" si="18"/>
        <v>1207</v>
      </c>
      <c r="B1226" s="49"/>
      <c r="C1226" s="50"/>
      <c r="D1226" s="2">
        <f t="array" ref="D1226">LEN(TRIM(C1226))-SUM((LEN(C1226)-LEN(SUBSTITUTE(C1226,'Modification+BaseCodes'!$C$35:$C$75,IF('Modification+BaseCodes'!$D$35:$D$75=1,IF(ISBLANK('Modification+BaseCodes'!$E$35:$E$75),1,'Modification+BaseCodes'!$E$35:$E$75),"")))))+SUM(IF(TRIM(H1230)=TRIM($M$6:$M$21),$O$6:$O$21,0))+SUM(IF(TRIM(I1230)=TRIM($N$6:$N$26), $P$6:$P$26, 0))</f>
        <v>0</v>
      </c>
      <c r="E1226" s="51" t="s">
        <v>18</v>
      </c>
      <c r="F1226" s="51"/>
      <c r="G1226" s="51"/>
      <c r="H1226" s="52"/>
      <c r="I1226" s="52"/>
    </row>
    <row r="1227" spans="1:9" x14ac:dyDescent="0.2">
      <c r="A1227" s="48">
        <f t="shared" si="18"/>
        <v>1208</v>
      </c>
      <c r="B1227" s="49"/>
      <c r="C1227" s="50"/>
      <c r="D1227" s="2">
        <f t="array" ref="D1227">LEN(TRIM(C1227))-SUM((LEN(C1227)-LEN(SUBSTITUTE(C1227,'Modification+BaseCodes'!$C$35:$C$75,IF('Modification+BaseCodes'!$D$35:$D$75=1,IF(ISBLANK('Modification+BaseCodes'!$E$35:$E$75),1,'Modification+BaseCodes'!$E$35:$E$75),"")))))+SUM(IF(TRIM(H1231)=TRIM($M$6:$M$21),$O$6:$O$21,0))+SUM(IF(TRIM(I1231)=TRIM($N$6:$N$26), $P$6:$P$26, 0))</f>
        <v>0</v>
      </c>
      <c r="E1227" s="51" t="s">
        <v>18</v>
      </c>
      <c r="F1227" s="51"/>
      <c r="G1227" s="51"/>
      <c r="H1227" s="52"/>
      <c r="I1227" s="52"/>
    </row>
    <row r="1228" spans="1:9" x14ac:dyDescent="0.2">
      <c r="A1228" s="48">
        <f t="shared" si="18"/>
        <v>1209</v>
      </c>
      <c r="B1228" s="49"/>
      <c r="C1228" s="50"/>
      <c r="D1228" s="2">
        <f t="array" ref="D1228">LEN(TRIM(C1228))-SUM((LEN(C1228)-LEN(SUBSTITUTE(C1228,'Modification+BaseCodes'!$C$35:$C$75,IF('Modification+BaseCodes'!$D$35:$D$75=1,IF(ISBLANK('Modification+BaseCodes'!$E$35:$E$75),1,'Modification+BaseCodes'!$E$35:$E$75),"")))))+SUM(IF(TRIM(H1232)=TRIM($M$6:$M$21),$O$6:$O$21,0))+SUM(IF(TRIM(I1232)=TRIM($N$6:$N$26), $P$6:$P$26, 0))</f>
        <v>0</v>
      </c>
      <c r="E1228" s="51" t="s">
        <v>18</v>
      </c>
      <c r="F1228" s="51"/>
      <c r="G1228" s="51"/>
      <c r="H1228" s="52"/>
      <c r="I1228" s="52"/>
    </row>
    <row r="1229" spans="1:9" x14ac:dyDescent="0.2">
      <c r="A1229" s="48">
        <f t="shared" si="18"/>
        <v>1210</v>
      </c>
      <c r="B1229" s="49"/>
      <c r="C1229" s="50"/>
      <c r="D1229" s="2">
        <f t="array" ref="D1229">LEN(TRIM(C1229))-SUM((LEN(C1229)-LEN(SUBSTITUTE(C1229,'Modification+BaseCodes'!$C$35:$C$75,IF('Modification+BaseCodes'!$D$35:$D$75=1,IF(ISBLANK('Modification+BaseCodes'!$E$35:$E$75),1,'Modification+BaseCodes'!$E$35:$E$75),"")))))+SUM(IF(TRIM(H1233)=TRIM($M$6:$M$21),$O$6:$O$21,0))+SUM(IF(TRIM(I1233)=TRIM($N$6:$N$26), $P$6:$P$26, 0))</f>
        <v>0</v>
      </c>
      <c r="E1229" s="51" t="s">
        <v>18</v>
      </c>
      <c r="F1229" s="51"/>
      <c r="G1229" s="51"/>
      <c r="H1229" s="52"/>
      <c r="I1229" s="52"/>
    </row>
    <row r="1230" spans="1:9" x14ac:dyDescent="0.2">
      <c r="A1230" s="48">
        <f t="shared" si="18"/>
        <v>1211</v>
      </c>
      <c r="B1230" s="49"/>
      <c r="C1230" s="50"/>
      <c r="D1230" s="2">
        <f t="array" ref="D1230">LEN(TRIM(C1230))-SUM((LEN(C1230)-LEN(SUBSTITUTE(C1230,'Modification+BaseCodes'!$C$35:$C$75,IF('Modification+BaseCodes'!$D$35:$D$75=1,IF(ISBLANK('Modification+BaseCodes'!$E$35:$E$75),1,'Modification+BaseCodes'!$E$35:$E$75),"")))))+SUM(IF(TRIM(H1234)=TRIM($M$6:$M$21),$O$6:$O$21,0))+SUM(IF(TRIM(I1234)=TRIM($N$6:$N$26), $P$6:$P$26, 0))</f>
        <v>0</v>
      </c>
      <c r="E1230" s="51" t="s">
        <v>18</v>
      </c>
      <c r="F1230" s="51"/>
      <c r="G1230" s="51"/>
      <c r="H1230" s="52"/>
      <c r="I1230" s="52"/>
    </row>
    <row r="1231" spans="1:9" x14ac:dyDescent="0.2">
      <c r="A1231" s="48">
        <f t="shared" si="18"/>
        <v>1212</v>
      </c>
      <c r="B1231" s="49"/>
      <c r="C1231" s="50"/>
      <c r="D1231" s="2">
        <f t="array" ref="D1231">LEN(TRIM(C1231))-SUM((LEN(C1231)-LEN(SUBSTITUTE(C1231,'Modification+BaseCodes'!$C$35:$C$75,IF('Modification+BaseCodes'!$D$35:$D$75=1,IF(ISBLANK('Modification+BaseCodes'!$E$35:$E$75),1,'Modification+BaseCodes'!$E$35:$E$75),"")))))+SUM(IF(TRIM(H1235)=TRIM($M$6:$M$21),$O$6:$O$21,0))+SUM(IF(TRIM(I1235)=TRIM($N$6:$N$26), $P$6:$P$26, 0))</f>
        <v>0</v>
      </c>
      <c r="E1231" s="51" t="s">
        <v>18</v>
      </c>
      <c r="F1231" s="51"/>
      <c r="G1231" s="51"/>
      <c r="H1231" s="52"/>
      <c r="I1231" s="52"/>
    </row>
    <row r="1232" spans="1:9" x14ac:dyDescent="0.2">
      <c r="A1232" s="48">
        <f t="shared" si="18"/>
        <v>1213</v>
      </c>
      <c r="B1232" s="49"/>
      <c r="C1232" s="50"/>
      <c r="D1232" s="2">
        <f t="array" ref="D1232">LEN(TRIM(C1232))-SUM((LEN(C1232)-LEN(SUBSTITUTE(C1232,'Modification+BaseCodes'!$C$35:$C$75,IF('Modification+BaseCodes'!$D$35:$D$75=1,IF(ISBLANK('Modification+BaseCodes'!$E$35:$E$75),1,'Modification+BaseCodes'!$E$35:$E$75),"")))))+SUM(IF(TRIM(H1236)=TRIM($M$6:$M$21),$O$6:$O$21,0))+SUM(IF(TRIM(I1236)=TRIM($N$6:$N$26), $P$6:$P$26, 0))</f>
        <v>0</v>
      </c>
      <c r="E1232" s="51" t="s">
        <v>18</v>
      </c>
      <c r="F1232" s="51"/>
      <c r="G1232" s="51"/>
      <c r="H1232" s="52"/>
      <c r="I1232" s="52"/>
    </row>
    <row r="1233" spans="1:9" x14ac:dyDescent="0.2">
      <c r="A1233" s="48">
        <f t="shared" si="18"/>
        <v>1214</v>
      </c>
      <c r="B1233" s="49"/>
      <c r="C1233" s="50"/>
      <c r="D1233" s="2">
        <f t="array" ref="D1233">LEN(TRIM(C1233))-SUM((LEN(C1233)-LEN(SUBSTITUTE(C1233,'Modification+BaseCodes'!$C$35:$C$75,IF('Modification+BaseCodes'!$D$35:$D$75=1,IF(ISBLANK('Modification+BaseCodes'!$E$35:$E$75),1,'Modification+BaseCodes'!$E$35:$E$75),"")))))+SUM(IF(TRIM(H1237)=TRIM($M$6:$M$21),$O$6:$O$21,0))+SUM(IF(TRIM(I1237)=TRIM($N$6:$N$26), $P$6:$P$26, 0))</f>
        <v>0</v>
      </c>
      <c r="E1233" s="51" t="s">
        <v>18</v>
      </c>
      <c r="F1233" s="51"/>
      <c r="G1233" s="51"/>
      <c r="H1233" s="52"/>
      <c r="I1233" s="52"/>
    </row>
    <row r="1234" spans="1:9" x14ac:dyDescent="0.2">
      <c r="A1234" s="48">
        <f t="shared" si="18"/>
        <v>1215</v>
      </c>
      <c r="B1234" s="49"/>
      <c r="C1234" s="50"/>
      <c r="D1234" s="2">
        <f t="array" ref="D1234">LEN(TRIM(C1234))-SUM((LEN(C1234)-LEN(SUBSTITUTE(C1234,'Modification+BaseCodes'!$C$35:$C$75,IF('Modification+BaseCodes'!$D$35:$D$75=1,IF(ISBLANK('Modification+BaseCodes'!$E$35:$E$75),1,'Modification+BaseCodes'!$E$35:$E$75),"")))))+SUM(IF(TRIM(H1238)=TRIM($M$6:$M$21),$O$6:$O$21,0))+SUM(IF(TRIM(I1238)=TRIM($N$6:$N$26), $P$6:$P$26, 0))</f>
        <v>0</v>
      </c>
      <c r="E1234" s="51" t="s">
        <v>18</v>
      </c>
      <c r="F1234" s="51"/>
      <c r="G1234" s="51"/>
      <c r="H1234" s="52"/>
      <c r="I1234" s="52"/>
    </row>
    <row r="1235" spans="1:9" x14ac:dyDescent="0.2">
      <c r="A1235" s="48">
        <f t="shared" si="18"/>
        <v>1216</v>
      </c>
      <c r="B1235" s="49"/>
      <c r="C1235" s="50"/>
      <c r="D1235" s="2">
        <f t="array" ref="D1235">LEN(TRIM(C1235))-SUM((LEN(C1235)-LEN(SUBSTITUTE(C1235,'Modification+BaseCodes'!$C$35:$C$75,IF('Modification+BaseCodes'!$D$35:$D$75=1,IF(ISBLANK('Modification+BaseCodes'!$E$35:$E$75),1,'Modification+BaseCodes'!$E$35:$E$75),"")))))+SUM(IF(TRIM(H1239)=TRIM($M$6:$M$21),$O$6:$O$21,0))+SUM(IF(TRIM(I1239)=TRIM($N$6:$N$26), $P$6:$P$26, 0))</f>
        <v>0</v>
      </c>
      <c r="E1235" s="51" t="s">
        <v>18</v>
      </c>
      <c r="F1235" s="51"/>
      <c r="G1235" s="51"/>
      <c r="H1235" s="52"/>
      <c r="I1235" s="52"/>
    </row>
    <row r="1236" spans="1:9" x14ac:dyDescent="0.2">
      <c r="A1236" s="48">
        <f t="shared" si="18"/>
        <v>1217</v>
      </c>
      <c r="B1236" s="49"/>
      <c r="C1236" s="50"/>
      <c r="D1236" s="2">
        <f t="array" ref="D1236">LEN(TRIM(C1236))-SUM((LEN(C1236)-LEN(SUBSTITUTE(C1236,'Modification+BaseCodes'!$C$35:$C$75,IF('Modification+BaseCodes'!$D$35:$D$75=1,IF(ISBLANK('Modification+BaseCodes'!$E$35:$E$75),1,'Modification+BaseCodes'!$E$35:$E$75),"")))))+SUM(IF(TRIM(H1240)=TRIM($M$6:$M$21),$O$6:$O$21,0))+SUM(IF(TRIM(I1240)=TRIM($N$6:$N$26), $P$6:$P$26, 0))</f>
        <v>0</v>
      </c>
      <c r="E1236" s="51" t="s">
        <v>18</v>
      </c>
      <c r="F1236" s="51"/>
      <c r="G1236" s="51"/>
      <c r="H1236" s="52"/>
      <c r="I1236" s="52"/>
    </row>
    <row r="1237" spans="1:9" x14ac:dyDescent="0.2">
      <c r="A1237" s="48">
        <f t="shared" si="18"/>
        <v>1218</v>
      </c>
      <c r="B1237" s="49"/>
      <c r="C1237" s="50"/>
      <c r="D1237" s="2">
        <f t="array" ref="D1237">LEN(TRIM(C1237))-SUM((LEN(C1237)-LEN(SUBSTITUTE(C1237,'Modification+BaseCodes'!$C$35:$C$75,IF('Modification+BaseCodes'!$D$35:$D$75=1,IF(ISBLANK('Modification+BaseCodes'!$E$35:$E$75),1,'Modification+BaseCodes'!$E$35:$E$75),"")))))+SUM(IF(TRIM(H1241)=TRIM($M$6:$M$21),$O$6:$O$21,0))+SUM(IF(TRIM(I1241)=TRIM($N$6:$N$26), $P$6:$P$26, 0))</f>
        <v>0</v>
      </c>
      <c r="E1237" s="51" t="s">
        <v>18</v>
      </c>
      <c r="F1237" s="51"/>
      <c r="G1237" s="51"/>
      <c r="H1237" s="52"/>
      <c r="I1237" s="52"/>
    </row>
    <row r="1238" spans="1:9" x14ac:dyDescent="0.2">
      <c r="A1238" s="48">
        <f t="shared" ref="A1238:A1301" si="19">ROW()-19</f>
        <v>1219</v>
      </c>
      <c r="B1238" s="49"/>
      <c r="C1238" s="50"/>
      <c r="D1238" s="2">
        <f t="array" ref="D1238">LEN(TRIM(C1238))-SUM((LEN(C1238)-LEN(SUBSTITUTE(C1238,'Modification+BaseCodes'!$C$35:$C$75,IF('Modification+BaseCodes'!$D$35:$D$75=1,IF(ISBLANK('Modification+BaseCodes'!$E$35:$E$75),1,'Modification+BaseCodes'!$E$35:$E$75),"")))))+SUM(IF(TRIM(H1242)=TRIM($M$6:$M$21),$O$6:$O$21,0))+SUM(IF(TRIM(I1242)=TRIM($N$6:$N$26), $P$6:$P$26, 0))</f>
        <v>0</v>
      </c>
      <c r="E1238" s="51" t="s">
        <v>18</v>
      </c>
      <c r="F1238" s="51"/>
      <c r="G1238" s="51"/>
      <c r="H1238" s="52"/>
      <c r="I1238" s="52"/>
    </row>
    <row r="1239" spans="1:9" x14ac:dyDescent="0.2">
      <c r="A1239" s="48">
        <f t="shared" si="19"/>
        <v>1220</v>
      </c>
      <c r="B1239" s="49"/>
      <c r="C1239" s="50"/>
      <c r="D1239" s="2">
        <f t="array" ref="D1239">LEN(TRIM(C1239))-SUM((LEN(C1239)-LEN(SUBSTITUTE(C1239,'Modification+BaseCodes'!$C$35:$C$75,IF('Modification+BaseCodes'!$D$35:$D$75=1,IF(ISBLANK('Modification+BaseCodes'!$E$35:$E$75),1,'Modification+BaseCodes'!$E$35:$E$75),"")))))+SUM(IF(TRIM(H1243)=TRIM($M$6:$M$21),$O$6:$O$21,0))+SUM(IF(TRIM(I1243)=TRIM($N$6:$N$26), $P$6:$P$26, 0))</f>
        <v>0</v>
      </c>
      <c r="E1239" s="51" t="s">
        <v>18</v>
      </c>
      <c r="F1239" s="51"/>
      <c r="G1239" s="51"/>
      <c r="H1239" s="52"/>
      <c r="I1239" s="52"/>
    </row>
    <row r="1240" spans="1:9" x14ac:dyDescent="0.2">
      <c r="A1240" s="48">
        <f t="shared" si="19"/>
        <v>1221</v>
      </c>
      <c r="B1240" s="49"/>
      <c r="C1240" s="50"/>
      <c r="D1240" s="2">
        <f t="array" ref="D1240">LEN(TRIM(C1240))-SUM((LEN(C1240)-LEN(SUBSTITUTE(C1240,'Modification+BaseCodes'!$C$35:$C$75,IF('Modification+BaseCodes'!$D$35:$D$75=1,IF(ISBLANK('Modification+BaseCodes'!$E$35:$E$75),1,'Modification+BaseCodes'!$E$35:$E$75),"")))))+SUM(IF(TRIM(H1244)=TRIM($M$6:$M$21),$O$6:$O$21,0))+SUM(IF(TRIM(I1244)=TRIM($N$6:$N$26), $P$6:$P$26, 0))</f>
        <v>0</v>
      </c>
      <c r="E1240" s="51" t="s">
        <v>18</v>
      </c>
      <c r="F1240" s="51"/>
      <c r="G1240" s="51"/>
      <c r="H1240" s="52"/>
      <c r="I1240" s="52"/>
    </row>
    <row r="1241" spans="1:9" x14ac:dyDescent="0.2">
      <c r="A1241" s="48">
        <f t="shared" si="19"/>
        <v>1222</v>
      </c>
      <c r="B1241" s="49"/>
      <c r="C1241" s="50"/>
      <c r="D1241" s="2">
        <f t="array" ref="D1241">LEN(TRIM(C1241))-SUM((LEN(C1241)-LEN(SUBSTITUTE(C1241,'Modification+BaseCodes'!$C$35:$C$75,IF('Modification+BaseCodes'!$D$35:$D$75=1,IF(ISBLANK('Modification+BaseCodes'!$E$35:$E$75),1,'Modification+BaseCodes'!$E$35:$E$75),"")))))+SUM(IF(TRIM(H1245)=TRIM($M$6:$M$21),$O$6:$O$21,0))+SUM(IF(TRIM(I1245)=TRIM($N$6:$N$26), $P$6:$P$26, 0))</f>
        <v>0</v>
      </c>
      <c r="E1241" s="51" t="s">
        <v>18</v>
      </c>
      <c r="F1241" s="51"/>
      <c r="G1241" s="51"/>
      <c r="H1241" s="52"/>
      <c r="I1241" s="52"/>
    </row>
    <row r="1242" spans="1:9" x14ac:dyDescent="0.2">
      <c r="A1242" s="48">
        <f t="shared" si="19"/>
        <v>1223</v>
      </c>
      <c r="B1242" s="49"/>
      <c r="C1242" s="50"/>
      <c r="D1242" s="2">
        <f t="array" ref="D1242">LEN(TRIM(C1242))-SUM((LEN(C1242)-LEN(SUBSTITUTE(C1242,'Modification+BaseCodes'!$C$35:$C$75,IF('Modification+BaseCodes'!$D$35:$D$75=1,IF(ISBLANK('Modification+BaseCodes'!$E$35:$E$75),1,'Modification+BaseCodes'!$E$35:$E$75),"")))))+SUM(IF(TRIM(H1246)=TRIM($M$6:$M$21),$O$6:$O$21,0))+SUM(IF(TRIM(I1246)=TRIM($N$6:$N$26), $P$6:$P$26, 0))</f>
        <v>0</v>
      </c>
      <c r="E1242" s="51" t="s">
        <v>18</v>
      </c>
      <c r="F1242" s="51"/>
      <c r="G1242" s="51"/>
      <c r="H1242" s="52"/>
      <c r="I1242" s="52"/>
    </row>
    <row r="1243" spans="1:9" x14ac:dyDescent="0.2">
      <c r="A1243" s="48">
        <f t="shared" si="19"/>
        <v>1224</v>
      </c>
      <c r="B1243" s="49"/>
      <c r="C1243" s="50"/>
      <c r="D1243" s="2">
        <f t="array" ref="D1243">LEN(TRIM(C1243))-SUM((LEN(C1243)-LEN(SUBSTITUTE(C1243,'Modification+BaseCodes'!$C$35:$C$75,IF('Modification+BaseCodes'!$D$35:$D$75=1,IF(ISBLANK('Modification+BaseCodes'!$E$35:$E$75),1,'Modification+BaseCodes'!$E$35:$E$75),"")))))+SUM(IF(TRIM(H1247)=TRIM($M$6:$M$21),$O$6:$O$21,0))+SUM(IF(TRIM(I1247)=TRIM($N$6:$N$26), $P$6:$P$26, 0))</f>
        <v>0</v>
      </c>
      <c r="E1243" s="51" t="s">
        <v>18</v>
      </c>
      <c r="F1243" s="51"/>
      <c r="G1243" s="51"/>
      <c r="H1243" s="52"/>
      <c r="I1243" s="52"/>
    </row>
    <row r="1244" spans="1:9" x14ac:dyDescent="0.2">
      <c r="A1244" s="48">
        <f t="shared" si="19"/>
        <v>1225</v>
      </c>
      <c r="B1244" s="49"/>
      <c r="C1244" s="50"/>
      <c r="D1244" s="2">
        <f t="array" ref="D1244">LEN(TRIM(C1244))-SUM((LEN(C1244)-LEN(SUBSTITUTE(C1244,'Modification+BaseCodes'!$C$35:$C$75,IF('Modification+BaseCodes'!$D$35:$D$75=1,IF(ISBLANK('Modification+BaseCodes'!$E$35:$E$75),1,'Modification+BaseCodes'!$E$35:$E$75),"")))))+SUM(IF(TRIM(H1248)=TRIM($M$6:$M$21),$O$6:$O$21,0))+SUM(IF(TRIM(I1248)=TRIM($N$6:$N$26), $P$6:$P$26, 0))</f>
        <v>0</v>
      </c>
      <c r="E1244" s="51" t="s">
        <v>18</v>
      </c>
      <c r="F1244" s="51"/>
      <c r="G1244" s="51"/>
      <c r="H1244" s="52"/>
      <c r="I1244" s="52"/>
    </row>
    <row r="1245" spans="1:9" x14ac:dyDescent="0.2">
      <c r="A1245" s="48">
        <f t="shared" si="19"/>
        <v>1226</v>
      </c>
      <c r="B1245" s="49"/>
      <c r="C1245" s="50"/>
      <c r="D1245" s="2">
        <f t="array" ref="D1245">LEN(TRIM(C1245))-SUM((LEN(C1245)-LEN(SUBSTITUTE(C1245,'Modification+BaseCodes'!$C$35:$C$75,IF('Modification+BaseCodes'!$D$35:$D$75=1,IF(ISBLANK('Modification+BaseCodes'!$E$35:$E$75),1,'Modification+BaseCodes'!$E$35:$E$75),"")))))+SUM(IF(TRIM(H1249)=TRIM($M$6:$M$21),$O$6:$O$21,0))+SUM(IF(TRIM(I1249)=TRIM($N$6:$N$26), $P$6:$P$26, 0))</f>
        <v>0</v>
      </c>
      <c r="E1245" s="51" t="s">
        <v>18</v>
      </c>
      <c r="F1245" s="51"/>
      <c r="G1245" s="51"/>
      <c r="H1245" s="52"/>
      <c r="I1245" s="52"/>
    </row>
    <row r="1246" spans="1:9" x14ac:dyDescent="0.2">
      <c r="A1246" s="48">
        <f t="shared" si="19"/>
        <v>1227</v>
      </c>
      <c r="B1246" s="49"/>
      <c r="C1246" s="50"/>
      <c r="D1246" s="2">
        <f t="array" ref="D1246">LEN(TRIM(C1246))-SUM((LEN(C1246)-LEN(SUBSTITUTE(C1246,'Modification+BaseCodes'!$C$35:$C$75,IF('Modification+BaseCodes'!$D$35:$D$75=1,IF(ISBLANK('Modification+BaseCodes'!$E$35:$E$75),1,'Modification+BaseCodes'!$E$35:$E$75),"")))))+SUM(IF(TRIM(H1250)=TRIM($M$6:$M$21),$O$6:$O$21,0))+SUM(IF(TRIM(I1250)=TRIM($N$6:$N$26), $P$6:$P$26, 0))</f>
        <v>0</v>
      </c>
      <c r="E1246" s="51" t="s">
        <v>18</v>
      </c>
      <c r="F1246" s="51"/>
      <c r="G1246" s="51"/>
      <c r="H1246" s="52"/>
      <c r="I1246" s="52"/>
    </row>
    <row r="1247" spans="1:9" x14ac:dyDescent="0.2">
      <c r="A1247" s="48">
        <f t="shared" si="19"/>
        <v>1228</v>
      </c>
      <c r="B1247" s="49"/>
      <c r="C1247" s="50"/>
      <c r="D1247" s="2">
        <f t="array" ref="D1247">LEN(TRIM(C1247))-SUM((LEN(C1247)-LEN(SUBSTITUTE(C1247,'Modification+BaseCodes'!$C$35:$C$75,IF('Modification+BaseCodes'!$D$35:$D$75=1,IF(ISBLANK('Modification+BaseCodes'!$E$35:$E$75),1,'Modification+BaseCodes'!$E$35:$E$75),"")))))+SUM(IF(TRIM(H1251)=TRIM($M$6:$M$21),$O$6:$O$21,0))+SUM(IF(TRIM(I1251)=TRIM($N$6:$N$26), $P$6:$P$26, 0))</f>
        <v>0</v>
      </c>
      <c r="E1247" s="51" t="s">
        <v>18</v>
      </c>
      <c r="F1247" s="51"/>
      <c r="G1247" s="51"/>
      <c r="H1247" s="52"/>
      <c r="I1247" s="52"/>
    </row>
    <row r="1248" spans="1:9" x14ac:dyDescent="0.2">
      <c r="A1248" s="48">
        <f t="shared" si="19"/>
        <v>1229</v>
      </c>
      <c r="B1248" s="49"/>
      <c r="C1248" s="50"/>
      <c r="D1248" s="2">
        <f t="array" ref="D1248">LEN(TRIM(C1248))-SUM((LEN(C1248)-LEN(SUBSTITUTE(C1248,'Modification+BaseCodes'!$C$35:$C$75,IF('Modification+BaseCodes'!$D$35:$D$75=1,IF(ISBLANK('Modification+BaseCodes'!$E$35:$E$75),1,'Modification+BaseCodes'!$E$35:$E$75),"")))))+SUM(IF(TRIM(H1252)=TRIM($M$6:$M$21),$O$6:$O$21,0))+SUM(IF(TRIM(I1252)=TRIM($N$6:$N$26), $P$6:$P$26, 0))</f>
        <v>0</v>
      </c>
      <c r="E1248" s="51" t="s">
        <v>18</v>
      </c>
      <c r="F1248" s="51"/>
      <c r="G1248" s="51"/>
      <c r="H1248" s="52"/>
      <c r="I1248" s="52"/>
    </row>
    <row r="1249" spans="1:9" x14ac:dyDescent="0.2">
      <c r="A1249" s="48">
        <f t="shared" si="19"/>
        <v>1230</v>
      </c>
      <c r="B1249" s="49"/>
      <c r="C1249" s="50"/>
      <c r="D1249" s="2">
        <f t="array" ref="D1249">LEN(TRIM(C1249))-SUM((LEN(C1249)-LEN(SUBSTITUTE(C1249,'Modification+BaseCodes'!$C$35:$C$75,IF('Modification+BaseCodes'!$D$35:$D$75=1,IF(ISBLANK('Modification+BaseCodes'!$E$35:$E$75),1,'Modification+BaseCodes'!$E$35:$E$75),"")))))+SUM(IF(TRIM(H1253)=TRIM($M$6:$M$21),$O$6:$O$21,0))+SUM(IF(TRIM(I1253)=TRIM($N$6:$N$26), $P$6:$P$26, 0))</f>
        <v>0</v>
      </c>
      <c r="E1249" s="51" t="s">
        <v>18</v>
      </c>
      <c r="F1249" s="51"/>
      <c r="G1249" s="51"/>
      <c r="H1249" s="52"/>
      <c r="I1249" s="52"/>
    </row>
    <row r="1250" spans="1:9" x14ac:dyDescent="0.2">
      <c r="A1250" s="48">
        <f t="shared" si="19"/>
        <v>1231</v>
      </c>
      <c r="B1250" s="49"/>
      <c r="C1250" s="50"/>
      <c r="D1250" s="2">
        <f t="array" ref="D1250">LEN(TRIM(C1250))-SUM((LEN(C1250)-LEN(SUBSTITUTE(C1250,'Modification+BaseCodes'!$C$35:$C$75,IF('Modification+BaseCodes'!$D$35:$D$75=1,IF(ISBLANK('Modification+BaseCodes'!$E$35:$E$75),1,'Modification+BaseCodes'!$E$35:$E$75),"")))))+SUM(IF(TRIM(H1254)=TRIM($M$6:$M$21),$O$6:$O$21,0))+SUM(IF(TRIM(I1254)=TRIM($N$6:$N$26), $P$6:$P$26, 0))</f>
        <v>0</v>
      </c>
      <c r="E1250" s="51" t="s">
        <v>18</v>
      </c>
      <c r="F1250" s="51"/>
      <c r="G1250" s="51"/>
      <c r="H1250" s="52"/>
      <c r="I1250" s="52"/>
    </row>
    <row r="1251" spans="1:9" x14ac:dyDescent="0.2">
      <c r="A1251" s="48">
        <f t="shared" si="19"/>
        <v>1232</v>
      </c>
      <c r="B1251" s="49"/>
      <c r="C1251" s="50"/>
      <c r="D1251" s="2">
        <f t="array" ref="D1251">LEN(TRIM(C1251))-SUM((LEN(C1251)-LEN(SUBSTITUTE(C1251,'Modification+BaseCodes'!$C$35:$C$75,IF('Modification+BaseCodes'!$D$35:$D$75=1,IF(ISBLANK('Modification+BaseCodes'!$E$35:$E$75),1,'Modification+BaseCodes'!$E$35:$E$75),"")))))+SUM(IF(TRIM(H1255)=TRIM($M$6:$M$21),$O$6:$O$21,0))+SUM(IF(TRIM(I1255)=TRIM($N$6:$N$26), $P$6:$P$26, 0))</f>
        <v>0</v>
      </c>
      <c r="E1251" s="51" t="s">
        <v>18</v>
      </c>
      <c r="F1251" s="51"/>
      <c r="G1251" s="51"/>
      <c r="H1251" s="52"/>
      <c r="I1251" s="52"/>
    </row>
    <row r="1252" spans="1:9" x14ac:dyDescent="0.2">
      <c r="A1252" s="48">
        <f t="shared" si="19"/>
        <v>1233</v>
      </c>
      <c r="B1252" s="49"/>
      <c r="C1252" s="50"/>
      <c r="D1252" s="2">
        <f t="array" ref="D1252">LEN(TRIM(C1252))-SUM((LEN(C1252)-LEN(SUBSTITUTE(C1252,'Modification+BaseCodes'!$C$35:$C$75,IF('Modification+BaseCodes'!$D$35:$D$75=1,IF(ISBLANK('Modification+BaseCodes'!$E$35:$E$75),1,'Modification+BaseCodes'!$E$35:$E$75),"")))))+SUM(IF(TRIM(H1256)=TRIM($M$6:$M$21),$O$6:$O$21,0))+SUM(IF(TRIM(I1256)=TRIM($N$6:$N$26), $P$6:$P$26, 0))</f>
        <v>0</v>
      </c>
      <c r="E1252" s="51" t="s">
        <v>18</v>
      </c>
      <c r="F1252" s="51"/>
      <c r="G1252" s="51"/>
      <c r="H1252" s="52"/>
      <c r="I1252" s="52"/>
    </row>
    <row r="1253" spans="1:9" x14ac:dyDescent="0.2">
      <c r="A1253" s="48">
        <f t="shared" si="19"/>
        <v>1234</v>
      </c>
      <c r="B1253" s="49"/>
      <c r="C1253" s="50"/>
      <c r="D1253" s="2">
        <f t="array" ref="D1253">LEN(TRIM(C1253))-SUM((LEN(C1253)-LEN(SUBSTITUTE(C1253,'Modification+BaseCodes'!$C$35:$C$75,IF('Modification+BaseCodes'!$D$35:$D$75=1,IF(ISBLANK('Modification+BaseCodes'!$E$35:$E$75),1,'Modification+BaseCodes'!$E$35:$E$75),"")))))+SUM(IF(TRIM(H1257)=TRIM($M$6:$M$21),$O$6:$O$21,0))+SUM(IF(TRIM(I1257)=TRIM($N$6:$N$26), $P$6:$P$26, 0))</f>
        <v>0</v>
      </c>
      <c r="E1253" s="51" t="s">
        <v>18</v>
      </c>
      <c r="F1253" s="51"/>
      <c r="G1253" s="51"/>
      <c r="H1253" s="52"/>
      <c r="I1253" s="52"/>
    </row>
    <row r="1254" spans="1:9" x14ac:dyDescent="0.2">
      <c r="A1254" s="48">
        <f t="shared" si="19"/>
        <v>1235</v>
      </c>
      <c r="B1254" s="49"/>
      <c r="C1254" s="50"/>
      <c r="D1254" s="2">
        <f t="array" ref="D1254">LEN(TRIM(C1254))-SUM((LEN(C1254)-LEN(SUBSTITUTE(C1254,'Modification+BaseCodes'!$C$35:$C$75,IF('Modification+BaseCodes'!$D$35:$D$75=1,IF(ISBLANK('Modification+BaseCodes'!$E$35:$E$75),1,'Modification+BaseCodes'!$E$35:$E$75),"")))))+SUM(IF(TRIM(H1258)=TRIM($M$6:$M$21),$O$6:$O$21,0))+SUM(IF(TRIM(I1258)=TRIM($N$6:$N$26), $P$6:$P$26, 0))</f>
        <v>0</v>
      </c>
      <c r="E1254" s="51" t="s">
        <v>18</v>
      </c>
      <c r="F1254" s="51"/>
      <c r="G1254" s="51"/>
      <c r="H1254" s="52"/>
      <c r="I1254" s="52"/>
    </row>
    <row r="1255" spans="1:9" x14ac:dyDescent="0.2">
      <c r="A1255" s="48">
        <f t="shared" si="19"/>
        <v>1236</v>
      </c>
      <c r="B1255" s="49"/>
      <c r="C1255" s="50"/>
      <c r="D1255" s="2">
        <f t="array" ref="D1255">LEN(TRIM(C1255))-SUM((LEN(C1255)-LEN(SUBSTITUTE(C1255,'Modification+BaseCodes'!$C$35:$C$75,IF('Modification+BaseCodes'!$D$35:$D$75=1,IF(ISBLANK('Modification+BaseCodes'!$E$35:$E$75),1,'Modification+BaseCodes'!$E$35:$E$75),"")))))+SUM(IF(TRIM(H1259)=TRIM($M$6:$M$21),$O$6:$O$21,0))+SUM(IF(TRIM(I1259)=TRIM($N$6:$N$26), $P$6:$P$26, 0))</f>
        <v>0</v>
      </c>
      <c r="E1255" s="51" t="s">
        <v>18</v>
      </c>
      <c r="F1255" s="51"/>
      <c r="G1255" s="51"/>
      <c r="H1255" s="52"/>
      <c r="I1255" s="52"/>
    </row>
    <row r="1256" spans="1:9" x14ac:dyDescent="0.2">
      <c r="A1256" s="48">
        <f t="shared" si="19"/>
        <v>1237</v>
      </c>
      <c r="B1256" s="49"/>
      <c r="C1256" s="50"/>
      <c r="D1256" s="2">
        <f t="array" ref="D1256">LEN(TRIM(C1256))-SUM((LEN(C1256)-LEN(SUBSTITUTE(C1256,'Modification+BaseCodes'!$C$35:$C$75,IF('Modification+BaseCodes'!$D$35:$D$75=1,IF(ISBLANK('Modification+BaseCodes'!$E$35:$E$75),1,'Modification+BaseCodes'!$E$35:$E$75),"")))))+SUM(IF(TRIM(H1260)=TRIM($M$6:$M$21),$O$6:$O$21,0))+SUM(IF(TRIM(I1260)=TRIM($N$6:$N$26), $P$6:$P$26, 0))</f>
        <v>0</v>
      </c>
      <c r="E1256" s="51" t="s">
        <v>18</v>
      </c>
      <c r="F1256" s="51"/>
      <c r="G1256" s="51"/>
      <c r="H1256" s="52"/>
      <c r="I1256" s="52"/>
    </row>
    <row r="1257" spans="1:9" x14ac:dyDescent="0.2">
      <c r="A1257" s="48">
        <f t="shared" si="19"/>
        <v>1238</v>
      </c>
      <c r="B1257" s="49"/>
      <c r="C1257" s="50"/>
      <c r="D1257" s="2">
        <f t="array" ref="D1257">LEN(TRIM(C1257))-SUM((LEN(C1257)-LEN(SUBSTITUTE(C1257,'Modification+BaseCodes'!$C$35:$C$75,IF('Modification+BaseCodes'!$D$35:$D$75=1,IF(ISBLANK('Modification+BaseCodes'!$E$35:$E$75),1,'Modification+BaseCodes'!$E$35:$E$75),"")))))+SUM(IF(TRIM(H1261)=TRIM($M$6:$M$21),$O$6:$O$21,0))+SUM(IF(TRIM(I1261)=TRIM($N$6:$N$26), $P$6:$P$26, 0))</f>
        <v>0</v>
      </c>
      <c r="E1257" s="51" t="s">
        <v>18</v>
      </c>
      <c r="F1257" s="51"/>
      <c r="G1257" s="51"/>
      <c r="H1257" s="52"/>
      <c r="I1257" s="52"/>
    </row>
    <row r="1258" spans="1:9" x14ac:dyDescent="0.2">
      <c r="A1258" s="48">
        <f t="shared" si="19"/>
        <v>1239</v>
      </c>
      <c r="B1258" s="49"/>
      <c r="C1258" s="50"/>
      <c r="D1258" s="2">
        <f t="array" ref="D1258">LEN(TRIM(C1258))-SUM((LEN(C1258)-LEN(SUBSTITUTE(C1258,'Modification+BaseCodes'!$C$35:$C$75,IF('Modification+BaseCodes'!$D$35:$D$75=1,IF(ISBLANK('Modification+BaseCodes'!$E$35:$E$75),1,'Modification+BaseCodes'!$E$35:$E$75),"")))))+SUM(IF(TRIM(H1262)=TRIM($M$6:$M$21),$O$6:$O$21,0))+SUM(IF(TRIM(I1262)=TRIM($N$6:$N$26), $P$6:$P$26, 0))</f>
        <v>0</v>
      </c>
      <c r="E1258" s="51" t="s">
        <v>18</v>
      </c>
      <c r="F1258" s="51"/>
      <c r="G1258" s="51"/>
      <c r="H1258" s="52"/>
      <c r="I1258" s="52"/>
    </row>
    <row r="1259" spans="1:9" x14ac:dyDescent="0.2">
      <c r="A1259" s="48">
        <f t="shared" si="19"/>
        <v>1240</v>
      </c>
      <c r="B1259" s="49"/>
      <c r="C1259" s="50"/>
      <c r="D1259" s="2">
        <f t="array" ref="D1259">LEN(TRIM(C1259))-SUM((LEN(C1259)-LEN(SUBSTITUTE(C1259,'Modification+BaseCodes'!$C$35:$C$75,IF('Modification+BaseCodes'!$D$35:$D$75=1,IF(ISBLANK('Modification+BaseCodes'!$E$35:$E$75),1,'Modification+BaseCodes'!$E$35:$E$75),"")))))+SUM(IF(TRIM(H1263)=TRIM($M$6:$M$21),$O$6:$O$21,0))+SUM(IF(TRIM(I1263)=TRIM($N$6:$N$26), $P$6:$P$26, 0))</f>
        <v>0</v>
      </c>
      <c r="E1259" s="51" t="s">
        <v>18</v>
      </c>
      <c r="F1259" s="51"/>
      <c r="G1259" s="51"/>
      <c r="H1259" s="52"/>
      <c r="I1259" s="52"/>
    </row>
    <row r="1260" spans="1:9" x14ac:dyDescent="0.2">
      <c r="A1260" s="48">
        <f t="shared" si="19"/>
        <v>1241</v>
      </c>
      <c r="B1260" s="49"/>
      <c r="C1260" s="50"/>
      <c r="D1260" s="2">
        <f t="array" ref="D1260">LEN(TRIM(C1260))-SUM((LEN(C1260)-LEN(SUBSTITUTE(C1260,'Modification+BaseCodes'!$C$35:$C$75,IF('Modification+BaseCodes'!$D$35:$D$75=1,IF(ISBLANK('Modification+BaseCodes'!$E$35:$E$75),1,'Modification+BaseCodes'!$E$35:$E$75),"")))))+SUM(IF(TRIM(H1264)=TRIM($M$6:$M$21),$O$6:$O$21,0))+SUM(IF(TRIM(I1264)=TRIM($N$6:$N$26), $P$6:$P$26, 0))</f>
        <v>0</v>
      </c>
      <c r="E1260" s="51" t="s">
        <v>18</v>
      </c>
      <c r="F1260" s="51"/>
      <c r="G1260" s="51"/>
      <c r="H1260" s="52"/>
      <c r="I1260" s="52"/>
    </row>
    <row r="1261" spans="1:9" x14ac:dyDescent="0.2">
      <c r="A1261" s="48">
        <f t="shared" si="19"/>
        <v>1242</v>
      </c>
      <c r="B1261" s="49"/>
      <c r="C1261" s="50"/>
      <c r="D1261" s="2">
        <f t="array" ref="D1261">LEN(TRIM(C1261))-SUM((LEN(C1261)-LEN(SUBSTITUTE(C1261,'Modification+BaseCodes'!$C$35:$C$75,IF('Modification+BaseCodes'!$D$35:$D$75=1,IF(ISBLANK('Modification+BaseCodes'!$E$35:$E$75),1,'Modification+BaseCodes'!$E$35:$E$75),"")))))+SUM(IF(TRIM(H1265)=TRIM($M$6:$M$21),$O$6:$O$21,0))+SUM(IF(TRIM(I1265)=TRIM($N$6:$N$26), $P$6:$P$26, 0))</f>
        <v>0</v>
      </c>
      <c r="E1261" s="51" t="s">
        <v>18</v>
      </c>
      <c r="F1261" s="51"/>
      <c r="G1261" s="51"/>
      <c r="H1261" s="52"/>
      <c r="I1261" s="52"/>
    </row>
    <row r="1262" spans="1:9" x14ac:dyDescent="0.2">
      <c r="A1262" s="48">
        <f t="shared" si="19"/>
        <v>1243</v>
      </c>
      <c r="B1262" s="49"/>
      <c r="C1262" s="50"/>
      <c r="D1262" s="2">
        <f t="array" ref="D1262">LEN(TRIM(C1262))-SUM((LEN(C1262)-LEN(SUBSTITUTE(C1262,'Modification+BaseCodes'!$C$35:$C$75,IF('Modification+BaseCodes'!$D$35:$D$75=1,IF(ISBLANK('Modification+BaseCodes'!$E$35:$E$75),1,'Modification+BaseCodes'!$E$35:$E$75),"")))))+SUM(IF(TRIM(H1266)=TRIM($M$6:$M$21),$O$6:$O$21,0))+SUM(IF(TRIM(I1266)=TRIM($N$6:$N$26), $P$6:$P$26, 0))</f>
        <v>0</v>
      </c>
      <c r="E1262" s="51" t="s">
        <v>18</v>
      </c>
      <c r="F1262" s="51"/>
      <c r="G1262" s="51"/>
      <c r="H1262" s="52"/>
      <c r="I1262" s="52"/>
    </row>
    <row r="1263" spans="1:9" x14ac:dyDescent="0.2">
      <c r="A1263" s="48">
        <f t="shared" si="19"/>
        <v>1244</v>
      </c>
      <c r="B1263" s="49"/>
      <c r="C1263" s="50"/>
      <c r="D1263" s="2">
        <f t="array" ref="D1263">LEN(TRIM(C1263))-SUM((LEN(C1263)-LEN(SUBSTITUTE(C1263,'Modification+BaseCodes'!$C$35:$C$75,IF('Modification+BaseCodes'!$D$35:$D$75=1,IF(ISBLANK('Modification+BaseCodes'!$E$35:$E$75),1,'Modification+BaseCodes'!$E$35:$E$75),"")))))+SUM(IF(TRIM(H1267)=TRIM($M$6:$M$21),$O$6:$O$21,0))+SUM(IF(TRIM(I1267)=TRIM($N$6:$N$26), $P$6:$P$26, 0))</f>
        <v>0</v>
      </c>
      <c r="E1263" s="51" t="s">
        <v>18</v>
      </c>
      <c r="F1263" s="51"/>
      <c r="G1263" s="51"/>
      <c r="H1263" s="52"/>
      <c r="I1263" s="52"/>
    </row>
    <row r="1264" spans="1:9" x14ac:dyDescent="0.2">
      <c r="A1264" s="48">
        <f t="shared" si="19"/>
        <v>1245</v>
      </c>
      <c r="B1264" s="49"/>
      <c r="C1264" s="50"/>
      <c r="D1264" s="2">
        <f t="array" ref="D1264">LEN(TRIM(C1264))-SUM((LEN(C1264)-LEN(SUBSTITUTE(C1264,'Modification+BaseCodes'!$C$35:$C$75,IF('Modification+BaseCodes'!$D$35:$D$75=1,IF(ISBLANK('Modification+BaseCodes'!$E$35:$E$75),1,'Modification+BaseCodes'!$E$35:$E$75),"")))))+SUM(IF(TRIM(H1268)=TRIM($M$6:$M$21),$O$6:$O$21,0))+SUM(IF(TRIM(I1268)=TRIM($N$6:$N$26), $P$6:$P$26, 0))</f>
        <v>0</v>
      </c>
      <c r="E1264" s="51" t="s">
        <v>18</v>
      </c>
      <c r="F1264" s="51"/>
      <c r="G1264" s="51"/>
      <c r="H1264" s="52"/>
      <c r="I1264" s="52"/>
    </row>
    <row r="1265" spans="1:9" x14ac:dyDescent="0.2">
      <c r="A1265" s="48">
        <f t="shared" si="19"/>
        <v>1246</v>
      </c>
      <c r="B1265" s="49"/>
      <c r="C1265" s="50"/>
      <c r="D1265" s="2">
        <f t="array" ref="D1265">LEN(TRIM(C1265))-SUM((LEN(C1265)-LEN(SUBSTITUTE(C1265,'Modification+BaseCodes'!$C$35:$C$75,IF('Modification+BaseCodes'!$D$35:$D$75=1,IF(ISBLANK('Modification+BaseCodes'!$E$35:$E$75),1,'Modification+BaseCodes'!$E$35:$E$75),"")))))+SUM(IF(TRIM(H1269)=TRIM($M$6:$M$21),$O$6:$O$21,0))+SUM(IF(TRIM(I1269)=TRIM($N$6:$N$26), $P$6:$P$26, 0))</f>
        <v>0</v>
      </c>
      <c r="E1265" s="51" t="s">
        <v>18</v>
      </c>
      <c r="F1265" s="51"/>
      <c r="G1265" s="51"/>
      <c r="H1265" s="52"/>
      <c r="I1265" s="52"/>
    </row>
    <row r="1266" spans="1:9" x14ac:dyDescent="0.2">
      <c r="A1266" s="48">
        <f t="shared" si="19"/>
        <v>1247</v>
      </c>
      <c r="B1266" s="49"/>
      <c r="C1266" s="50"/>
      <c r="D1266" s="2">
        <f t="array" ref="D1266">LEN(TRIM(C1266))-SUM((LEN(C1266)-LEN(SUBSTITUTE(C1266,'Modification+BaseCodes'!$C$35:$C$75,IF('Modification+BaseCodes'!$D$35:$D$75=1,IF(ISBLANK('Modification+BaseCodes'!$E$35:$E$75),1,'Modification+BaseCodes'!$E$35:$E$75),"")))))+SUM(IF(TRIM(H1270)=TRIM($M$6:$M$21),$O$6:$O$21,0))+SUM(IF(TRIM(I1270)=TRIM($N$6:$N$26), $P$6:$P$26, 0))</f>
        <v>0</v>
      </c>
      <c r="E1266" s="51" t="s">
        <v>18</v>
      </c>
      <c r="F1266" s="51"/>
      <c r="G1266" s="51"/>
      <c r="H1266" s="52"/>
      <c r="I1266" s="52"/>
    </row>
    <row r="1267" spans="1:9" x14ac:dyDescent="0.2">
      <c r="A1267" s="48">
        <f t="shared" si="19"/>
        <v>1248</v>
      </c>
      <c r="B1267" s="49"/>
      <c r="C1267" s="50"/>
      <c r="D1267" s="2">
        <f t="array" ref="D1267">LEN(TRIM(C1267))-SUM((LEN(C1267)-LEN(SUBSTITUTE(C1267,'Modification+BaseCodes'!$C$35:$C$75,IF('Modification+BaseCodes'!$D$35:$D$75=1,IF(ISBLANK('Modification+BaseCodes'!$E$35:$E$75),1,'Modification+BaseCodes'!$E$35:$E$75),"")))))+SUM(IF(TRIM(H1271)=TRIM($M$6:$M$21),$O$6:$O$21,0))+SUM(IF(TRIM(I1271)=TRIM($N$6:$N$26), $P$6:$P$26, 0))</f>
        <v>0</v>
      </c>
      <c r="E1267" s="51" t="s">
        <v>18</v>
      </c>
      <c r="F1267" s="51"/>
      <c r="G1267" s="51"/>
      <c r="H1267" s="52"/>
      <c r="I1267" s="52"/>
    </row>
    <row r="1268" spans="1:9" x14ac:dyDescent="0.2">
      <c r="A1268" s="48">
        <f t="shared" si="19"/>
        <v>1249</v>
      </c>
      <c r="B1268" s="49"/>
      <c r="C1268" s="50"/>
      <c r="D1268" s="2">
        <f t="array" ref="D1268">LEN(TRIM(C1268))-SUM((LEN(C1268)-LEN(SUBSTITUTE(C1268,'Modification+BaseCodes'!$C$35:$C$75,IF('Modification+BaseCodes'!$D$35:$D$75=1,IF(ISBLANK('Modification+BaseCodes'!$E$35:$E$75),1,'Modification+BaseCodes'!$E$35:$E$75),"")))))+SUM(IF(TRIM(H1272)=TRIM($M$6:$M$21),$O$6:$O$21,0))+SUM(IF(TRIM(I1272)=TRIM($N$6:$N$26), $P$6:$P$26, 0))</f>
        <v>0</v>
      </c>
      <c r="E1268" s="51" t="s">
        <v>18</v>
      </c>
      <c r="F1268" s="51"/>
      <c r="G1268" s="51"/>
      <c r="H1268" s="52"/>
      <c r="I1268" s="52"/>
    </row>
    <row r="1269" spans="1:9" x14ac:dyDescent="0.2">
      <c r="A1269" s="48">
        <f t="shared" si="19"/>
        <v>1250</v>
      </c>
      <c r="B1269" s="49"/>
      <c r="C1269" s="50"/>
      <c r="D1269" s="2">
        <f t="array" ref="D1269">LEN(TRIM(C1269))-SUM((LEN(C1269)-LEN(SUBSTITUTE(C1269,'Modification+BaseCodes'!$C$35:$C$75,IF('Modification+BaseCodes'!$D$35:$D$75=1,IF(ISBLANK('Modification+BaseCodes'!$E$35:$E$75),1,'Modification+BaseCodes'!$E$35:$E$75),"")))))+SUM(IF(TRIM(H1273)=TRIM($M$6:$M$21),$O$6:$O$21,0))+SUM(IF(TRIM(I1273)=TRIM($N$6:$N$26), $P$6:$P$26, 0))</f>
        <v>0</v>
      </c>
      <c r="E1269" s="51" t="s">
        <v>18</v>
      </c>
      <c r="F1269" s="51"/>
      <c r="G1269" s="51"/>
      <c r="H1269" s="52"/>
      <c r="I1269" s="52"/>
    </row>
    <row r="1270" spans="1:9" x14ac:dyDescent="0.2">
      <c r="A1270" s="48">
        <f t="shared" si="19"/>
        <v>1251</v>
      </c>
      <c r="B1270" s="49"/>
      <c r="C1270" s="50"/>
      <c r="D1270" s="2">
        <f t="array" ref="D1270">LEN(TRIM(C1270))-SUM((LEN(C1270)-LEN(SUBSTITUTE(C1270,'Modification+BaseCodes'!$C$35:$C$75,IF('Modification+BaseCodes'!$D$35:$D$75=1,IF(ISBLANK('Modification+BaseCodes'!$E$35:$E$75),1,'Modification+BaseCodes'!$E$35:$E$75),"")))))+SUM(IF(TRIM(H1274)=TRIM($M$6:$M$21),$O$6:$O$21,0))+SUM(IF(TRIM(I1274)=TRIM($N$6:$N$26), $P$6:$P$26, 0))</f>
        <v>0</v>
      </c>
      <c r="E1270" s="51" t="s">
        <v>18</v>
      </c>
      <c r="F1270" s="51"/>
      <c r="G1270" s="51"/>
      <c r="H1270" s="52"/>
      <c r="I1270" s="52"/>
    </row>
    <row r="1271" spans="1:9" x14ac:dyDescent="0.2">
      <c r="A1271" s="48">
        <f t="shared" si="19"/>
        <v>1252</v>
      </c>
      <c r="B1271" s="49"/>
      <c r="C1271" s="50"/>
      <c r="D1271" s="2">
        <f t="array" ref="D1271">LEN(TRIM(C1271))-SUM((LEN(C1271)-LEN(SUBSTITUTE(C1271,'Modification+BaseCodes'!$C$35:$C$75,IF('Modification+BaseCodes'!$D$35:$D$75=1,IF(ISBLANK('Modification+BaseCodes'!$E$35:$E$75),1,'Modification+BaseCodes'!$E$35:$E$75),"")))))+SUM(IF(TRIM(H1275)=TRIM($M$6:$M$21),$O$6:$O$21,0))+SUM(IF(TRIM(I1275)=TRIM($N$6:$N$26), $P$6:$P$26, 0))</f>
        <v>0</v>
      </c>
      <c r="E1271" s="51" t="s">
        <v>18</v>
      </c>
      <c r="F1271" s="51"/>
      <c r="G1271" s="51"/>
      <c r="H1271" s="52"/>
      <c r="I1271" s="52"/>
    </row>
    <row r="1272" spans="1:9" x14ac:dyDescent="0.2">
      <c r="A1272" s="48">
        <f t="shared" si="19"/>
        <v>1253</v>
      </c>
      <c r="B1272" s="49"/>
      <c r="C1272" s="50"/>
      <c r="D1272" s="2">
        <f t="array" ref="D1272">LEN(TRIM(C1272))-SUM((LEN(C1272)-LEN(SUBSTITUTE(C1272,'Modification+BaseCodes'!$C$35:$C$75,IF('Modification+BaseCodes'!$D$35:$D$75=1,IF(ISBLANK('Modification+BaseCodes'!$E$35:$E$75),1,'Modification+BaseCodes'!$E$35:$E$75),"")))))+SUM(IF(TRIM(H1276)=TRIM($M$6:$M$21),$O$6:$O$21,0))+SUM(IF(TRIM(I1276)=TRIM($N$6:$N$26), $P$6:$P$26, 0))</f>
        <v>0</v>
      </c>
      <c r="E1272" s="51" t="s">
        <v>18</v>
      </c>
      <c r="F1272" s="51"/>
      <c r="G1272" s="51"/>
      <c r="H1272" s="52"/>
      <c r="I1272" s="52"/>
    </row>
    <row r="1273" spans="1:9" x14ac:dyDescent="0.2">
      <c r="A1273" s="48">
        <f t="shared" si="19"/>
        <v>1254</v>
      </c>
      <c r="B1273" s="49"/>
      <c r="C1273" s="50"/>
      <c r="D1273" s="2">
        <f t="array" ref="D1273">LEN(TRIM(C1273))-SUM((LEN(C1273)-LEN(SUBSTITUTE(C1273,'Modification+BaseCodes'!$C$35:$C$75,IF('Modification+BaseCodes'!$D$35:$D$75=1,IF(ISBLANK('Modification+BaseCodes'!$E$35:$E$75),1,'Modification+BaseCodes'!$E$35:$E$75),"")))))+SUM(IF(TRIM(H1277)=TRIM($M$6:$M$21),$O$6:$O$21,0))+SUM(IF(TRIM(I1277)=TRIM($N$6:$N$26), $P$6:$P$26, 0))</f>
        <v>0</v>
      </c>
      <c r="E1273" s="51" t="s">
        <v>18</v>
      </c>
      <c r="F1273" s="51"/>
      <c r="G1273" s="51"/>
      <c r="H1273" s="52"/>
      <c r="I1273" s="52"/>
    </row>
    <row r="1274" spans="1:9" x14ac:dyDescent="0.2">
      <c r="A1274" s="48">
        <f t="shared" si="19"/>
        <v>1255</v>
      </c>
      <c r="B1274" s="49"/>
      <c r="C1274" s="50"/>
      <c r="D1274" s="2">
        <f t="array" ref="D1274">LEN(TRIM(C1274))-SUM((LEN(C1274)-LEN(SUBSTITUTE(C1274,'Modification+BaseCodes'!$C$35:$C$75,IF('Modification+BaseCodes'!$D$35:$D$75=1,IF(ISBLANK('Modification+BaseCodes'!$E$35:$E$75),1,'Modification+BaseCodes'!$E$35:$E$75),"")))))+SUM(IF(TRIM(H1278)=TRIM($M$6:$M$21),$O$6:$O$21,0))+SUM(IF(TRIM(I1278)=TRIM($N$6:$N$26), $P$6:$P$26, 0))</f>
        <v>0</v>
      </c>
      <c r="E1274" s="51" t="s">
        <v>18</v>
      </c>
      <c r="F1274" s="51"/>
      <c r="G1274" s="51"/>
      <c r="H1274" s="52"/>
      <c r="I1274" s="52"/>
    </row>
    <row r="1275" spans="1:9" x14ac:dyDescent="0.2">
      <c r="A1275" s="48">
        <f t="shared" si="19"/>
        <v>1256</v>
      </c>
      <c r="B1275" s="49"/>
      <c r="C1275" s="50"/>
      <c r="D1275" s="2">
        <f t="array" ref="D1275">LEN(TRIM(C1275))-SUM((LEN(C1275)-LEN(SUBSTITUTE(C1275,'Modification+BaseCodes'!$C$35:$C$75,IF('Modification+BaseCodes'!$D$35:$D$75=1,IF(ISBLANK('Modification+BaseCodes'!$E$35:$E$75),1,'Modification+BaseCodes'!$E$35:$E$75),"")))))+SUM(IF(TRIM(H1279)=TRIM($M$6:$M$21),$O$6:$O$21,0))+SUM(IF(TRIM(I1279)=TRIM($N$6:$N$26), $P$6:$P$26, 0))</f>
        <v>0</v>
      </c>
      <c r="E1275" s="51" t="s">
        <v>18</v>
      </c>
      <c r="F1275" s="51"/>
      <c r="G1275" s="51"/>
      <c r="H1275" s="52"/>
      <c r="I1275" s="52"/>
    </row>
    <row r="1276" spans="1:9" x14ac:dyDescent="0.2">
      <c r="A1276" s="48">
        <f t="shared" si="19"/>
        <v>1257</v>
      </c>
      <c r="B1276" s="49"/>
      <c r="C1276" s="50"/>
      <c r="D1276" s="2">
        <f t="array" ref="D1276">LEN(TRIM(C1276))-SUM((LEN(C1276)-LEN(SUBSTITUTE(C1276,'Modification+BaseCodes'!$C$35:$C$75,IF('Modification+BaseCodes'!$D$35:$D$75=1,IF(ISBLANK('Modification+BaseCodes'!$E$35:$E$75),1,'Modification+BaseCodes'!$E$35:$E$75),"")))))+SUM(IF(TRIM(H1280)=TRIM($M$6:$M$21),$O$6:$O$21,0))+SUM(IF(TRIM(I1280)=TRIM($N$6:$N$26), $P$6:$P$26, 0))</f>
        <v>0</v>
      </c>
      <c r="E1276" s="51" t="s">
        <v>18</v>
      </c>
      <c r="F1276" s="51"/>
      <c r="G1276" s="51"/>
      <c r="H1276" s="52"/>
      <c r="I1276" s="52"/>
    </row>
    <row r="1277" spans="1:9" x14ac:dyDescent="0.2">
      <c r="A1277" s="48">
        <f t="shared" si="19"/>
        <v>1258</v>
      </c>
      <c r="B1277" s="49"/>
      <c r="C1277" s="50"/>
      <c r="D1277" s="2">
        <f t="array" ref="D1277">LEN(TRIM(C1277))-SUM((LEN(C1277)-LEN(SUBSTITUTE(C1277,'Modification+BaseCodes'!$C$35:$C$75,IF('Modification+BaseCodes'!$D$35:$D$75=1,IF(ISBLANK('Modification+BaseCodes'!$E$35:$E$75),1,'Modification+BaseCodes'!$E$35:$E$75),"")))))+SUM(IF(TRIM(H1281)=TRIM($M$6:$M$21),$O$6:$O$21,0))+SUM(IF(TRIM(I1281)=TRIM($N$6:$N$26), $P$6:$P$26, 0))</f>
        <v>0</v>
      </c>
      <c r="E1277" s="51" t="s">
        <v>18</v>
      </c>
      <c r="F1277" s="51"/>
      <c r="G1277" s="51"/>
      <c r="H1277" s="52"/>
      <c r="I1277" s="52"/>
    </row>
    <row r="1278" spans="1:9" x14ac:dyDescent="0.2">
      <c r="A1278" s="48">
        <f t="shared" si="19"/>
        <v>1259</v>
      </c>
      <c r="B1278" s="49"/>
      <c r="C1278" s="50"/>
      <c r="D1278" s="2">
        <f t="array" ref="D1278">LEN(TRIM(C1278))-SUM((LEN(C1278)-LEN(SUBSTITUTE(C1278,'Modification+BaseCodes'!$C$35:$C$75,IF('Modification+BaseCodes'!$D$35:$D$75=1,IF(ISBLANK('Modification+BaseCodes'!$E$35:$E$75),1,'Modification+BaseCodes'!$E$35:$E$75),"")))))+SUM(IF(TRIM(H1282)=TRIM($M$6:$M$21),$O$6:$O$21,0))+SUM(IF(TRIM(I1282)=TRIM($N$6:$N$26), $P$6:$P$26, 0))</f>
        <v>0</v>
      </c>
      <c r="E1278" s="51" t="s">
        <v>18</v>
      </c>
      <c r="F1278" s="51"/>
      <c r="G1278" s="51"/>
      <c r="H1278" s="52"/>
      <c r="I1278" s="52"/>
    </row>
    <row r="1279" spans="1:9" x14ac:dyDescent="0.2">
      <c r="A1279" s="48">
        <f t="shared" si="19"/>
        <v>1260</v>
      </c>
      <c r="B1279" s="49"/>
      <c r="C1279" s="50"/>
      <c r="D1279" s="2">
        <f t="array" ref="D1279">LEN(TRIM(C1279))-SUM((LEN(C1279)-LEN(SUBSTITUTE(C1279,'Modification+BaseCodes'!$C$35:$C$75,IF('Modification+BaseCodes'!$D$35:$D$75=1,IF(ISBLANK('Modification+BaseCodes'!$E$35:$E$75),1,'Modification+BaseCodes'!$E$35:$E$75),"")))))+SUM(IF(TRIM(H1283)=TRIM($M$6:$M$21),$O$6:$O$21,0))+SUM(IF(TRIM(I1283)=TRIM($N$6:$N$26), $P$6:$P$26, 0))</f>
        <v>0</v>
      </c>
      <c r="E1279" s="51" t="s">
        <v>18</v>
      </c>
      <c r="F1279" s="51"/>
      <c r="G1279" s="51"/>
      <c r="H1279" s="52"/>
      <c r="I1279" s="52"/>
    </row>
    <row r="1280" spans="1:9" x14ac:dyDescent="0.2">
      <c r="A1280" s="48">
        <f t="shared" si="19"/>
        <v>1261</v>
      </c>
      <c r="B1280" s="49"/>
      <c r="C1280" s="50"/>
      <c r="D1280" s="2">
        <f t="array" ref="D1280">LEN(TRIM(C1280))-SUM((LEN(C1280)-LEN(SUBSTITUTE(C1280,'Modification+BaseCodes'!$C$35:$C$75,IF('Modification+BaseCodes'!$D$35:$D$75=1,IF(ISBLANK('Modification+BaseCodes'!$E$35:$E$75),1,'Modification+BaseCodes'!$E$35:$E$75),"")))))+SUM(IF(TRIM(H1284)=TRIM($M$6:$M$21),$O$6:$O$21,0))+SUM(IF(TRIM(I1284)=TRIM($N$6:$N$26), $P$6:$P$26, 0))</f>
        <v>0</v>
      </c>
      <c r="E1280" s="51" t="s">
        <v>18</v>
      </c>
      <c r="F1280" s="51"/>
      <c r="G1280" s="51"/>
      <c r="H1280" s="52"/>
      <c r="I1280" s="52"/>
    </row>
    <row r="1281" spans="1:9" x14ac:dyDescent="0.2">
      <c r="A1281" s="48">
        <f t="shared" si="19"/>
        <v>1262</v>
      </c>
      <c r="B1281" s="49"/>
      <c r="C1281" s="50"/>
      <c r="D1281" s="2">
        <f t="array" ref="D1281">LEN(TRIM(C1281))-SUM((LEN(C1281)-LEN(SUBSTITUTE(C1281,'Modification+BaseCodes'!$C$35:$C$75,IF('Modification+BaseCodes'!$D$35:$D$75=1,IF(ISBLANK('Modification+BaseCodes'!$E$35:$E$75),1,'Modification+BaseCodes'!$E$35:$E$75),"")))))+SUM(IF(TRIM(H1285)=TRIM($M$6:$M$21),$O$6:$O$21,0))+SUM(IF(TRIM(I1285)=TRIM($N$6:$N$26), $P$6:$P$26, 0))</f>
        <v>0</v>
      </c>
      <c r="E1281" s="51" t="s">
        <v>18</v>
      </c>
      <c r="F1281" s="51"/>
      <c r="G1281" s="51"/>
      <c r="H1281" s="52"/>
      <c r="I1281" s="52"/>
    </row>
    <row r="1282" spans="1:9" x14ac:dyDescent="0.2">
      <c r="A1282" s="48">
        <f t="shared" si="19"/>
        <v>1263</v>
      </c>
      <c r="B1282" s="49"/>
      <c r="C1282" s="50"/>
      <c r="D1282" s="2">
        <f t="array" ref="D1282">LEN(TRIM(C1282))-SUM((LEN(C1282)-LEN(SUBSTITUTE(C1282,'Modification+BaseCodes'!$C$35:$C$75,IF('Modification+BaseCodes'!$D$35:$D$75=1,IF(ISBLANK('Modification+BaseCodes'!$E$35:$E$75),1,'Modification+BaseCodes'!$E$35:$E$75),"")))))+SUM(IF(TRIM(H1286)=TRIM($M$6:$M$21),$O$6:$O$21,0))+SUM(IF(TRIM(I1286)=TRIM($N$6:$N$26), $P$6:$P$26, 0))</f>
        <v>0</v>
      </c>
      <c r="E1282" s="51" t="s">
        <v>18</v>
      </c>
      <c r="F1282" s="51"/>
      <c r="G1282" s="51"/>
      <c r="H1282" s="52"/>
      <c r="I1282" s="52"/>
    </row>
    <row r="1283" spans="1:9" x14ac:dyDescent="0.2">
      <c r="A1283" s="48">
        <f t="shared" si="19"/>
        <v>1264</v>
      </c>
      <c r="B1283" s="49"/>
      <c r="C1283" s="50"/>
      <c r="D1283" s="2">
        <f t="array" ref="D1283">LEN(TRIM(C1283))-SUM((LEN(C1283)-LEN(SUBSTITUTE(C1283,'Modification+BaseCodes'!$C$35:$C$75,IF('Modification+BaseCodes'!$D$35:$D$75=1,IF(ISBLANK('Modification+BaseCodes'!$E$35:$E$75),1,'Modification+BaseCodes'!$E$35:$E$75),"")))))+SUM(IF(TRIM(H1287)=TRIM($M$6:$M$21),$O$6:$O$21,0))+SUM(IF(TRIM(I1287)=TRIM($N$6:$N$26), $P$6:$P$26, 0))</f>
        <v>0</v>
      </c>
      <c r="E1283" s="51" t="s">
        <v>18</v>
      </c>
      <c r="F1283" s="51"/>
      <c r="G1283" s="51"/>
      <c r="H1283" s="52"/>
      <c r="I1283" s="52"/>
    </row>
    <row r="1284" spans="1:9" x14ac:dyDescent="0.2">
      <c r="A1284" s="48">
        <f t="shared" si="19"/>
        <v>1265</v>
      </c>
      <c r="B1284" s="49"/>
      <c r="C1284" s="50"/>
      <c r="D1284" s="2">
        <f t="array" ref="D1284">LEN(TRIM(C1284))-SUM((LEN(C1284)-LEN(SUBSTITUTE(C1284,'Modification+BaseCodes'!$C$35:$C$75,IF('Modification+BaseCodes'!$D$35:$D$75=1,IF(ISBLANK('Modification+BaseCodes'!$E$35:$E$75),1,'Modification+BaseCodes'!$E$35:$E$75),"")))))+SUM(IF(TRIM(H1288)=TRIM($M$6:$M$21),$O$6:$O$21,0))+SUM(IF(TRIM(I1288)=TRIM($N$6:$N$26), $P$6:$P$26, 0))</f>
        <v>0</v>
      </c>
      <c r="E1284" s="51" t="s">
        <v>18</v>
      </c>
      <c r="F1284" s="51"/>
      <c r="G1284" s="51"/>
      <c r="H1284" s="52"/>
      <c r="I1284" s="52"/>
    </row>
    <row r="1285" spans="1:9" x14ac:dyDescent="0.2">
      <c r="A1285" s="48">
        <f t="shared" si="19"/>
        <v>1266</v>
      </c>
      <c r="B1285" s="49"/>
      <c r="C1285" s="50"/>
      <c r="D1285" s="2">
        <f t="array" ref="D1285">LEN(TRIM(C1285))-SUM((LEN(C1285)-LEN(SUBSTITUTE(C1285,'Modification+BaseCodes'!$C$35:$C$75,IF('Modification+BaseCodes'!$D$35:$D$75=1,IF(ISBLANK('Modification+BaseCodes'!$E$35:$E$75),1,'Modification+BaseCodes'!$E$35:$E$75),"")))))+SUM(IF(TRIM(H1289)=TRIM($M$6:$M$21),$O$6:$O$21,0))+SUM(IF(TRIM(I1289)=TRIM($N$6:$N$26), $P$6:$P$26, 0))</f>
        <v>0</v>
      </c>
      <c r="E1285" s="51" t="s">
        <v>18</v>
      </c>
      <c r="F1285" s="51"/>
      <c r="G1285" s="51"/>
      <c r="H1285" s="52"/>
      <c r="I1285" s="52"/>
    </row>
    <row r="1286" spans="1:9" x14ac:dyDescent="0.2">
      <c r="A1286" s="48">
        <f t="shared" si="19"/>
        <v>1267</v>
      </c>
      <c r="B1286" s="49"/>
      <c r="C1286" s="50"/>
      <c r="D1286" s="2">
        <f t="array" ref="D1286">LEN(TRIM(C1286))-SUM((LEN(C1286)-LEN(SUBSTITUTE(C1286,'Modification+BaseCodes'!$C$35:$C$75,IF('Modification+BaseCodes'!$D$35:$D$75=1,IF(ISBLANK('Modification+BaseCodes'!$E$35:$E$75),1,'Modification+BaseCodes'!$E$35:$E$75),"")))))+SUM(IF(TRIM(H1290)=TRIM($M$6:$M$21),$O$6:$O$21,0))+SUM(IF(TRIM(I1290)=TRIM($N$6:$N$26), $P$6:$P$26, 0))</f>
        <v>0</v>
      </c>
      <c r="E1286" s="51" t="s">
        <v>18</v>
      </c>
      <c r="F1286" s="51"/>
      <c r="G1286" s="51"/>
      <c r="H1286" s="52"/>
      <c r="I1286" s="52"/>
    </row>
    <row r="1287" spans="1:9" x14ac:dyDescent="0.2">
      <c r="A1287" s="48">
        <f t="shared" si="19"/>
        <v>1268</v>
      </c>
      <c r="B1287" s="49"/>
      <c r="C1287" s="50"/>
      <c r="D1287" s="2">
        <f t="array" ref="D1287">LEN(TRIM(C1287))-SUM((LEN(C1287)-LEN(SUBSTITUTE(C1287,'Modification+BaseCodes'!$C$35:$C$75,IF('Modification+BaseCodes'!$D$35:$D$75=1,IF(ISBLANK('Modification+BaseCodes'!$E$35:$E$75),1,'Modification+BaseCodes'!$E$35:$E$75),"")))))+SUM(IF(TRIM(H1291)=TRIM($M$6:$M$21),$O$6:$O$21,0))+SUM(IF(TRIM(I1291)=TRIM($N$6:$N$26), $P$6:$P$26, 0))</f>
        <v>0</v>
      </c>
      <c r="E1287" s="51" t="s">
        <v>18</v>
      </c>
      <c r="F1287" s="51"/>
      <c r="G1287" s="51"/>
      <c r="H1287" s="52"/>
      <c r="I1287" s="52"/>
    </row>
    <row r="1288" spans="1:9" x14ac:dyDescent="0.2">
      <c r="A1288" s="48">
        <f t="shared" si="19"/>
        <v>1269</v>
      </c>
      <c r="B1288" s="49"/>
      <c r="C1288" s="50"/>
      <c r="D1288" s="2">
        <f t="array" ref="D1288">LEN(TRIM(C1288))-SUM((LEN(C1288)-LEN(SUBSTITUTE(C1288,'Modification+BaseCodes'!$C$35:$C$75,IF('Modification+BaseCodes'!$D$35:$D$75=1,IF(ISBLANK('Modification+BaseCodes'!$E$35:$E$75),1,'Modification+BaseCodes'!$E$35:$E$75),"")))))+SUM(IF(TRIM(H1292)=TRIM($M$6:$M$21),$O$6:$O$21,0))+SUM(IF(TRIM(I1292)=TRIM($N$6:$N$26), $P$6:$P$26, 0))</f>
        <v>0</v>
      </c>
      <c r="E1288" s="51" t="s">
        <v>18</v>
      </c>
      <c r="F1288" s="51"/>
      <c r="G1288" s="51"/>
      <c r="H1288" s="52"/>
      <c r="I1288" s="52"/>
    </row>
    <row r="1289" spans="1:9" x14ac:dyDescent="0.2">
      <c r="A1289" s="48">
        <f t="shared" si="19"/>
        <v>1270</v>
      </c>
      <c r="B1289" s="49"/>
      <c r="C1289" s="50"/>
      <c r="D1289" s="2">
        <f t="array" ref="D1289">LEN(TRIM(C1289))-SUM((LEN(C1289)-LEN(SUBSTITUTE(C1289,'Modification+BaseCodes'!$C$35:$C$75,IF('Modification+BaseCodes'!$D$35:$D$75=1,IF(ISBLANK('Modification+BaseCodes'!$E$35:$E$75),1,'Modification+BaseCodes'!$E$35:$E$75),"")))))+SUM(IF(TRIM(H1293)=TRIM($M$6:$M$21),$O$6:$O$21,0))+SUM(IF(TRIM(I1293)=TRIM($N$6:$N$26), $P$6:$P$26, 0))</f>
        <v>0</v>
      </c>
      <c r="E1289" s="51" t="s">
        <v>18</v>
      </c>
      <c r="F1289" s="51"/>
      <c r="G1289" s="51"/>
      <c r="H1289" s="52"/>
      <c r="I1289" s="52"/>
    </row>
    <row r="1290" spans="1:9" x14ac:dyDescent="0.2">
      <c r="A1290" s="48">
        <f t="shared" si="19"/>
        <v>1271</v>
      </c>
      <c r="B1290" s="49"/>
      <c r="C1290" s="50"/>
      <c r="D1290" s="2">
        <f t="array" ref="D1290">LEN(TRIM(C1290))-SUM((LEN(C1290)-LEN(SUBSTITUTE(C1290,'Modification+BaseCodes'!$C$35:$C$75,IF('Modification+BaseCodes'!$D$35:$D$75=1,IF(ISBLANK('Modification+BaseCodes'!$E$35:$E$75),1,'Modification+BaseCodes'!$E$35:$E$75),"")))))+SUM(IF(TRIM(H1294)=TRIM($M$6:$M$21),$O$6:$O$21,0))+SUM(IF(TRIM(I1294)=TRIM($N$6:$N$26), $P$6:$P$26, 0))</f>
        <v>0</v>
      </c>
      <c r="E1290" s="51" t="s">
        <v>18</v>
      </c>
      <c r="F1290" s="51"/>
      <c r="G1290" s="51"/>
      <c r="H1290" s="52"/>
      <c r="I1290" s="52"/>
    </row>
    <row r="1291" spans="1:9" x14ac:dyDescent="0.2">
      <c r="A1291" s="48">
        <f t="shared" si="19"/>
        <v>1272</v>
      </c>
      <c r="B1291" s="49"/>
      <c r="C1291" s="50"/>
      <c r="D1291" s="2">
        <f t="array" ref="D1291">LEN(TRIM(C1291))-SUM((LEN(C1291)-LEN(SUBSTITUTE(C1291,'Modification+BaseCodes'!$C$35:$C$75,IF('Modification+BaseCodes'!$D$35:$D$75=1,IF(ISBLANK('Modification+BaseCodes'!$E$35:$E$75),1,'Modification+BaseCodes'!$E$35:$E$75),"")))))+SUM(IF(TRIM(H1295)=TRIM($M$6:$M$21),$O$6:$O$21,0))+SUM(IF(TRIM(I1295)=TRIM($N$6:$N$26), $P$6:$P$26, 0))</f>
        <v>0</v>
      </c>
      <c r="E1291" s="51" t="s">
        <v>18</v>
      </c>
      <c r="F1291" s="51"/>
      <c r="G1291" s="51"/>
      <c r="H1291" s="52"/>
      <c r="I1291" s="52"/>
    </row>
    <row r="1292" spans="1:9" x14ac:dyDescent="0.2">
      <c r="A1292" s="48">
        <f t="shared" si="19"/>
        <v>1273</v>
      </c>
      <c r="B1292" s="49"/>
      <c r="C1292" s="50"/>
      <c r="D1292" s="2">
        <f t="array" ref="D1292">LEN(TRIM(C1292))-SUM((LEN(C1292)-LEN(SUBSTITUTE(C1292,'Modification+BaseCodes'!$C$35:$C$75,IF('Modification+BaseCodes'!$D$35:$D$75=1,IF(ISBLANK('Modification+BaseCodes'!$E$35:$E$75),1,'Modification+BaseCodes'!$E$35:$E$75),"")))))+SUM(IF(TRIM(H1296)=TRIM($M$6:$M$21),$O$6:$O$21,0))+SUM(IF(TRIM(I1296)=TRIM($N$6:$N$26), $P$6:$P$26, 0))</f>
        <v>0</v>
      </c>
      <c r="E1292" s="51" t="s">
        <v>18</v>
      </c>
      <c r="F1292" s="51"/>
      <c r="G1292" s="51"/>
      <c r="H1292" s="52"/>
      <c r="I1292" s="52"/>
    </row>
    <row r="1293" spans="1:9" x14ac:dyDescent="0.2">
      <c r="A1293" s="48">
        <f t="shared" si="19"/>
        <v>1274</v>
      </c>
      <c r="B1293" s="49"/>
      <c r="C1293" s="50"/>
      <c r="D1293" s="2">
        <f t="array" ref="D1293">LEN(TRIM(C1293))-SUM((LEN(C1293)-LEN(SUBSTITUTE(C1293,'Modification+BaseCodes'!$C$35:$C$75,IF('Modification+BaseCodes'!$D$35:$D$75=1,IF(ISBLANK('Modification+BaseCodes'!$E$35:$E$75),1,'Modification+BaseCodes'!$E$35:$E$75),"")))))+SUM(IF(TRIM(H1297)=TRIM($M$6:$M$21),$O$6:$O$21,0))+SUM(IF(TRIM(I1297)=TRIM($N$6:$N$26), $P$6:$P$26, 0))</f>
        <v>0</v>
      </c>
      <c r="E1293" s="51" t="s">
        <v>18</v>
      </c>
      <c r="F1293" s="51"/>
      <c r="G1293" s="51"/>
      <c r="H1293" s="52"/>
      <c r="I1293" s="52"/>
    </row>
    <row r="1294" spans="1:9" x14ac:dyDescent="0.2">
      <c r="A1294" s="48">
        <f t="shared" si="19"/>
        <v>1275</v>
      </c>
      <c r="B1294" s="49"/>
      <c r="C1294" s="50"/>
      <c r="D1294" s="2">
        <f t="array" ref="D1294">LEN(TRIM(C1294))-SUM((LEN(C1294)-LEN(SUBSTITUTE(C1294,'Modification+BaseCodes'!$C$35:$C$75,IF('Modification+BaseCodes'!$D$35:$D$75=1,IF(ISBLANK('Modification+BaseCodes'!$E$35:$E$75),1,'Modification+BaseCodes'!$E$35:$E$75),"")))))+SUM(IF(TRIM(H1298)=TRIM($M$6:$M$21),$O$6:$O$21,0))+SUM(IF(TRIM(I1298)=TRIM($N$6:$N$26), $P$6:$P$26, 0))</f>
        <v>0</v>
      </c>
      <c r="E1294" s="51" t="s">
        <v>18</v>
      </c>
      <c r="F1294" s="51"/>
      <c r="G1294" s="51"/>
      <c r="H1294" s="52"/>
      <c r="I1294" s="52"/>
    </row>
    <row r="1295" spans="1:9" x14ac:dyDescent="0.2">
      <c r="A1295" s="48">
        <f t="shared" si="19"/>
        <v>1276</v>
      </c>
      <c r="B1295" s="49"/>
      <c r="C1295" s="50"/>
      <c r="D1295" s="2">
        <f t="array" ref="D1295">LEN(TRIM(C1295))-SUM((LEN(C1295)-LEN(SUBSTITUTE(C1295,'Modification+BaseCodes'!$C$35:$C$75,IF('Modification+BaseCodes'!$D$35:$D$75=1,IF(ISBLANK('Modification+BaseCodes'!$E$35:$E$75),1,'Modification+BaseCodes'!$E$35:$E$75),"")))))+SUM(IF(TRIM(H1299)=TRIM($M$6:$M$21),$O$6:$O$21,0))+SUM(IF(TRIM(I1299)=TRIM($N$6:$N$26), $P$6:$P$26, 0))</f>
        <v>0</v>
      </c>
      <c r="E1295" s="51" t="s">
        <v>18</v>
      </c>
      <c r="F1295" s="51"/>
      <c r="G1295" s="51"/>
      <c r="H1295" s="52"/>
      <c r="I1295" s="52"/>
    </row>
    <row r="1296" spans="1:9" x14ac:dyDescent="0.2">
      <c r="A1296" s="48">
        <f t="shared" si="19"/>
        <v>1277</v>
      </c>
      <c r="B1296" s="49"/>
      <c r="C1296" s="50"/>
      <c r="D1296" s="2">
        <f t="array" ref="D1296">LEN(TRIM(C1296))-SUM((LEN(C1296)-LEN(SUBSTITUTE(C1296,'Modification+BaseCodes'!$C$35:$C$75,IF('Modification+BaseCodes'!$D$35:$D$75=1,IF(ISBLANK('Modification+BaseCodes'!$E$35:$E$75),1,'Modification+BaseCodes'!$E$35:$E$75),"")))))+SUM(IF(TRIM(H1300)=TRIM($M$6:$M$21),$O$6:$O$21,0))+SUM(IF(TRIM(I1300)=TRIM($N$6:$N$26), $P$6:$P$26, 0))</f>
        <v>0</v>
      </c>
      <c r="E1296" s="51" t="s">
        <v>18</v>
      </c>
      <c r="F1296" s="51"/>
      <c r="G1296" s="51"/>
      <c r="H1296" s="52"/>
      <c r="I1296" s="52"/>
    </row>
    <row r="1297" spans="1:9" x14ac:dyDescent="0.2">
      <c r="A1297" s="48">
        <f t="shared" si="19"/>
        <v>1278</v>
      </c>
      <c r="B1297" s="49"/>
      <c r="C1297" s="50"/>
      <c r="D1297" s="2">
        <f t="array" ref="D1297">LEN(TRIM(C1297))-SUM((LEN(C1297)-LEN(SUBSTITUTE(C1297,'Modification+BaseCodes'!$C$35:$C$75,IF('Modification+BaseCodes'!$D$35:$D$75=1,IF(ISBLANK('Modification+BaseCodes'!$E$35:$E$75),1,'Modification+BaseCodes'!$E$35:$E$75),"")))))+SUM(IF(TRIM(H1301)=TRIM($M$6:$M$21),$O$6:$O$21,0))+SUM(IF(TRIM(I1301)=TRIM($N$6:$N$26), $P$6:$P$26, 0))</f>
        <v>0</v>
      </c>
      <c r="E1297" s="51" t="s">
        <v>18</v>
      </c>
      <c r="F1297" s="51"/>
      <c r="G1297" s="51"/>
      <c r="H1297" s="52"/>
      <c r="I1297" s="52"/>
    </row>
    <row r="1298" spans="1:9" x14ac:dyDescent="0.2">
      <c r="A1298" s="48">
        <f t="shared" si="19"/>
        <v>1279</v>
      </c>
      <c r="B1298" s="49"/>
      <c r="C1298" s="50"/>
      <c r="D1298" s="2">
        <f t="array" ref="D1298">LEN(TRIM(C1298))-SUM((LEN(C1298)-LEN(SUBSTITUTE(C1298,'Modification+BaseCodes'!$C$35:$C$75,IF('Modification+BaseCodes'!$D$35:$D$75=1,IF(ISBLANK('Modification+BaseCodes'!$E$35:$E$75),1,'Modification+BaseCodes'!$E$35:$E$75),"")))))+SUM(IF(TRIM(H1302)=TRIM($M$6:$M$21),$O$6:$O$21,0))+SUM(IF(TRIM(I1302)=TRIM($N$6:$N$26), $P$6:$P$26, 0))</f>
        <v>0</v>
      </c>
      <c r="E1298" s="51" t="s">
        <v>18</v>
      </c>
      <c r="F1298" s="51"/>
      <c r="G1298" s="51"/>
      <c r="H1298" s="52"/>
      <c r="I1298" s="52"/>
    </row>
    <row r="1299" spans="1:9" x14ac:dyDescent="0.2">
      <c r="A1299" s="48">
        <f t="shared" si="19"/>
        <v>1280</v>
      </c>
      <c r="B1299" s="49"/>
      <c r="C1299" s="50"/>
      <c r="D1299" s="2">
        <f t="array" ref="D1299">LEN(TRIM(C1299))-SUM((LEN(C1299)-LEN(SUBSTITUTE(C1299,'Modification+BaseCodes'!$C$35:$C$75,IF('Modification+BaseCodes'!$D$35:$D$75=1,IF(ISBLANK('Modification+BaseCodes'!$E$35:$E$75),1,'Modification+BaseCodes'!$E$35:$E$75),"")))))+SUM(IF(TRIM(H1303)=TRIM($M$6:$M$21),$O$6:$O$21,0))+SUM(IF(TRIM(I1303)=TRIM($N$6:$N$26), $P$6:$P$26, 0))</f>
        <v>0</v>
      </c>
      <c r="E1299" s="51" t="s">
        <v>18</v>
      </c>
      <c r="F1299" s="51"/>
      <c r="G1299" s="51"/>
      <c r="H1299" s="52"/>
      <c r="I1299" s="52"/>
    </row>
    <row r="1300" spans="1:9" x14ac:dyDescent="0.2">
      <c r="A1300" s="48">
        <f t="shared" si="19"/>
        <v>1281</v>
      </c>
      <c r="B1300" s="49"/>
      <c r="C1300" s="50"/>
      <c r="D1300" s="2">
        <f t="array" ref="D1300">LEN(TRIM(C1300))-SUM((LEN(C1300)-LEN(SUBSTITUTE(C1300,'Modification+BaseCodes'!$C$35:$C$75,IF('Modification+BaseCodes'!$D$35:$D$75=1,IF(ISBLANK('Modification+BaseCodes'!$E$35:$E$75),1,'Modification+BaseCodes'!$E$35:$E$75),"")))))+SUM(IF(TRIM(H1304)=TRIM($M$6:$M$21),$O$6:$O$21,0))+SUM(IF(TRIM(I1304)=TRIM($N$6:$N$26), $P$6:$P$26, 0))</f>
        <v>0</v>
      </c>
      <c r="E1300" s="51" t="s">
        <v>18</v>
      </c>
      <c r="F1300" s="51"/>
      <c r="G1300" s="51"/>
      <c r="H1300" s="52"/>
      <c r="I1300" s="52"/>
    </row>
    <row r="1301" spans="1:9" x14ac:dyDescent="0.2">
      <c r="A1301" s="48">
        <f t="shared" si="19"/>
        <v>1282</v>
      </c>
      <c r="B1301" s="49"/>
      <c r="C1301" s="50"/>
      <c r="D1301" s="2">
        <f t="array" ref="D1301">LEN(TRIM(C1301))-SUM((LEN(C1301)-LEN(SUBSTITUTE(C1301,'Modification+BaseCodes'!$C$35:$C$75,IF('Modification+BaseCodes'!$D$35:$D$75=1,IF(ISBLANK('Modification+BaseCodes'!$E$35:$E$75),1,'Modification+BaseCodes'!$E$35:$E$75),"")))))+SUM(IF(TRIM(H1305)=TRIM($M$6:$M$21),$O$6:$O$21,0))+SUM(IF(TRIM(I1305)=TRIM($N$6:$N$26), $P$6:$P$26, 0))</f>
        <v>0</v>
      </c>
      <c r="E1301" s="51" t="s">
        <v>18</v>
      </c>
      <c r="F1301" s="51"/>
      <c r="G1301" s="51"/>
      <c r="H1301" s="52"/>
      <c r="I1301" s="52"/>
    </row>
    <row r="1302" spans="1:9" x14ac:dyDescent="0.2">
      <c r="A1302" s="48">
        <f t="shared" ref="A1302:A1365" si="20">ROW()-19</f>
        <v>1283</v>
      </c>
      <c r="B1302" s="49"/>
      <c r="C1302" s="50"/>
      <c r="D1302" s="2">
        <f t="array" ref="D1302">LEN(TRIM(C1302))-SUM((LEN(C1302)-LEN(SUBSTITUTE(C1302,'Modification+BaseCodes'!$C$35:$C$75,IF('Modification+BaseCodes'!$D$35:$D$75=1,IF(ISBLANK('Modification+BaseCodes'!$E$35:$E$75),1,'Modification+BaseCodes'!$E$35:$E$75),"")))))+SUM(IF(TRIM(H1306)=TRIM($M$6:$M$21),$O$6:$O$21,0))+SUM(IF(TRIM(I1306)=TRIM($N$6:$N$26), $P$6:$P$26, 0))</f>
        <v>0</v>
      </c>
      <c r="E1302" s="51" t="s">
        <v>18</v>
      </c>
      <c r="F1302" s="51"/>
      <c r="G1302" s="51"/>
      <c r="H1302" s="52"/>
      <c r="I1302" s="52"/>
    </row>
    <row r="1303" spans="1:9" x14ac:dyDescent="0.2">
      <c r="A1303" s="48">
        <f t="shared" si="20"/>
        <v>1284</v>
      </c>
      <c r="B1303" s="49"/>
      <c r="C1303" s="50"/>
      <c r="D1303" s="2">
        <f t="array" ref="D1303">LEN(TRIM(C1303))-SUM((LEN(C1303)-LEN(SUBSTITUTE(C1303,'Modification+BaseCodes'!$C$35:$C$75,IF('Modification+BaseCodes'!$D$35:$D$75=1,IF(ISBLANK('Modification+BaseCodes'!$E$35:$E$75),1,'Modification+BaseCodes'!$E$35:$E$75),"")))))+SUM(IF(TRIM(H1307)=TRIM($M$6:$M$21),$O$6:$O$21,0))+SUM(IF(TRIM(I1307)=TRIM($N$6:$N$26), $P$6:$P$26, 0))</f>
        <v>0</v>
      </c>
      <c r="E1303" s="51" t="s">
        <v>18</v>
      </c>
      <c r="F1303" s="51"/>
      <c r="G1303" s="51"/>
      <c r="H1303" s="52"/>
      <c r="I1303" s="52"/>
    </row>
    <row r="1304" spans="1:9" x14ac:dyDescent="0.2">
      <c r="A1304" s="48">
        <f t="shared" si="20"/>
        <v>1285</v>
      </c>
      <c r="B1304" s="49"/>
      <c r="C1304" s="50"/>
      <c r="D1304" s="2">
        <f t="array" ref="D1304">LEN(TRIM(C1304))-SUM((LEN(C1304)-LEN(SUBSTITUTE(C1304,'Modification+BaseCodes'!$C$35:$C$75,IF('Modification+BaseCodes'!$D$35:$D$75=1,IF(ISBLANK('Modification+BaseCodes'!$E$35:$E$75),1,'Modification+BaseCodes'!$E$35:$E$75),"")))))+SUM(IF(TRIM(H1308)=TRIM($M$6:$M$21),$O$6:$O$21,0))+SUM(IF(TRIM(I1308)=TRIM($N$6:$N$26), $P$6:$P$26, 0))</f>
        <v>0</v>
      </c>
      <c r="E1304" s="51" t="s">
        <v>18</v>
      </c>
      <c r="F1304" s="51"/>
      <c r="G1304" s="51"/>
      <c r="H1304" s="52"/>
      <c r="I1304" s="52"/>
    </row>
    <row r="1305" spans="1:9" x14ac:dyDescent="0.2">
      <c r="A1305" s="48">
        <f t="shared" si="20"/>
        <v>1286</v>
      </c>
      <c r="B1305" s="49"/>
      <c r="C1305" s="50"/>
      <c r="D1305" s="2">
        <f t="array" ref="D1305">LEN(TRIM(C1305))-SUM((LEN(C1305)-LEN(SUBSTITUTE(C1305,'Modification+BaseCodes'!$C$35:$C$75,IF('Modification+BaseCodes'!$D$35:$D$75=1,IF(ISBLANK('Modification+BaseCodes'!$E$35:$E$75),1,'Modification+BaseCodes'!$E$35:$E$75),"")))))+SUM(IF(TRIM(H1309)=TRIM($M$6:$M$21),$O$6:$O$21,0))+SUM(IF(TRIM(I1309)=TRIM($N$6:$N$26), $P$6:$P$26, 0))</f>
        <v>0</v>
      </c>
      <c r="E1305" s="51" t="s">
        <v>18</v>
      </c>
      <c r="F1305" s="51"/>
      <c r="G1305" s="51"/>
      <c r="H1305" s="52"/>
      <c r="I1305" s="52"/>
    </row>
    <row r="1306" spans="1:9" x14ac:dyDescent="0.2">
      <c r="A1306" s="48">
        <f t="shared" si="20"/>
        <v>1287</v>
      </c>
      <c r="B1306" s="49"/>
      <c r="C1306" s="50"/>
      <c r="D1306" s="2">
        <f t="array" ref="D1306">LEN(TRIM(C1306))-SUM((LEN(C1306)-LEN(SUBSTITUTE(C1306,'Modification+BaseCodes'!$C$35:$C$75,IF('Modification+BaseCodes'!$D$35:$D$75=1,IF(ISBLANK('Modification+BaseCodes'!$E$35:$E$75),1,'Modification+BaseCodes'!$E$35:$E$75),"")))))+SUM(IF(TRIM(H1310)=TRIM($M$6:$M$21),$O$6:$O$21,0))+SUM(IF(TRIM(I1310)=TRIM($N$6:$N$26), $P$6:$P$26, 0))</f>
        <v>0</v>
      </c>
      <c r="E1306" s="51" t="s">
        <v>18</v>
      </c>
      <c r="F1306" s="51"/>
      <c r="G1306" s="51"/>
      <c r="H1306" s="52"/>
      <c r="I1306" s="52"/>
    </row>
    <row r="1307" spans="1:9" x14ac:dyDescent="0.2">
      <c r="A1307" s="48">
        <f t="shared" si="20"/>
        <v>1288</v>
      </c>
      <c r="B1307" s="49"/>
      <c r="C1307" s="50"/>
      <c r="D1307" s="2">
        <f t="array" ref="D1307">LEN(TRIM(C1307))-SUM((LEN(C1307)-LEN(SUBSTITUTE(C1307,'Modification+BaseCodes'!$C$35:$C$75,IF('Modification+BaseCodes'!$D$35:$D$75=1,IF(ISBLANK('Modification+BaseCodes'!$E$35:$E$75),1,'Modification+BaseCodes'!$E$35:$E$75),"")))))+SUM(IF(TRIM(H1311)=TRIM($M$6:$M$21),$O$6:$O$21,0))+SUM(IF(TRIM(I1311)=TRIM($N$6:$N$26), $P$6:$P$26, 0))</f>
        <v>0</v>
      </c>
      <c r="E1307" s="51" t="s">
        <v>18</v>
      </c>
      <c r="F1307" s="51"/>
      <c r="G1307" s="51"/>
      <c r="H1307" s="52"/>
      <c r="I1307" s="52"/>
    </row>
    <row r="1308" spans="1:9" x14ac:dyDescent="0.2">
      <c r="A1308" s="48">
        <f t="shared" si="20"/>
        <v>1289</v>
      </c>
      <c r="B1308" s="49"/>
      <c r="C1308" s="50"/>
      <c r="D1308" s="2">
        <f t="array" ref="D1308">LEN(TRIM(C1308))-SUM((LEN(C1308)-LEN(SUBSTITUTE(C1308,'Modification+BaseCodes'!$C$35:$C$75,IF('Modification+BaseCodes'!$D$35:$D$75=1,IF(ISBLANK('Modification+BaseCodes'!$E$35:$E$75),1,'Modification+BaseCodes'!$E$35:$E$75),"")))))+SUM(IF(TRIM(H1312)=TRIM($M$6:$M$21),$O$6:$O$21,0))+SUM(IF(TRIM(I1312)=TRIM($N$6:$N$26), $P$6:$P$26, 0))</f>
        <v>0</v>
      </c>
      <c r="E1308" s="51" t="s">
        <v>18</v>
      </c>
      <c r="F1308" s="51"/>
      <c r="G1308" s="51"/>
      <c r="H1308" s="52"/>
      <c r="I1308" s="52"/>
    </row>
    <row r="1309" spans="1:9" x14ac:dyDescent="0.2">
      <c r="A1309" s="48">
        <f t="shared" si="20"/>
        <v>1290</v>
      </c>
      <c r="B1309" s="49"/>
      <c r="C1309" s="50"/>
      <c r="D1309" s="2">
        <f t="array" ref="D1309">LEN(TRIM(C1309))-SUM((LEN(C1309)-LEN(SUBSTITUTE(C1309,'Modification+BaseCodes'!$C$35:$C$75,IF('Modification+BaseCodes'!$D$35:$D$75=1,IF(ISBLANK('Modification+BaseCodes'!$E$35:$E$75),1,'Modification+BaseCodes'!$E$35:$E$75),"")))))+SUM(IF(TRIM(H1313)=TRIM($M$6:$M$21),$O$6:$O$21,0))+SUM(IF(TRIM(I1313)=TRIM($N$6:$N$26), $P$6:$P$26, 0))</f>
        <v>0</v>
      </c>
      <c r="E1309" s="51" t="s">
        <v>18</v>
      </c>
      <c r="F1309" s="51"/>
      <c r="G1309" s="51"/>
      <c r="H1309" s="52"/>
      <c r="I1309" s="52"/>
    </row>
    <row r="1310" spans="1:9" x14ac:dyDescent="0.2">
      <c r="A1310" s="48">
        <f t="shared" si="20"/>
        <v>1291</v>
      </c>
      <c r="B1310" s="49"/>
      <c r="C1310" s="50"/>
      <c r="D1310" s="2">
        <f t="array" ref="D1310">LEN(TRIM(C1310))-SUM((LEN(C1310)-LEN(SUBSTITUTE(C1310,'Modification+BaseCodes'!$C$35:$C$75,IF('Modification+BaseCodes'!$D$35:$D$75=1,IF(ISBLANK('Modification+BaseCodes'!$E$35:$E$75),1,'Modification+BaseCodes'!$E$35:$E$75),"")))))+SUM(IF(TRIM(H1314)=TRIM($M$6:$M$21),$O$6:$O$21,0))+SUM(IF(TRIM(I1314)=TRIM($N$6:$N$26), $P$6:$P$26, 0))</f>
        <v>0</v>
      </c>
      <c r="E1310" s="51" t="s">
        <v>18</v>
      </c>
      <c r="F1310" s="51"/>
      <c r="G1310" s="51"/>
      <c r="H1310" s="52"/>
      <c r="I1310" s="52"/>
    </row>
    <row r="1311" spans="1:9" x14ac:dyDescent="0.2">
      <c r="A1311" s="48">
        <f t="shared" si="20"/>
        <v>1292</v>
      </c>
      <c r="B1311" s="49"/>
      <c r="C1311" s="50"/>
      <c r="D1311" s="2">
        <f t="array" ref="D1311">LEN(TRIM(C1311))-SUM((LEN(C1311)-LEN(SUBSTITUTE(C1311,'Modification+BaseCodes'!$C$35:$C$75,IF('Modification+BaseCodes'!$D$35:$D$75=1,IF(ISBLANK('Modification+BaseCodes'!$E$35:$E$75),1,'Modification+BaseCodes'!$E$35:$E$75),"")))))+SUM(IF(TRIM(H1315)=TRIM($M$6:$M$21),$O$6:$O$21,0))+SUM(IF(TRIM(I1315)=TRIM($N$6:$N$26), $P$6:$P$26, 0))</f>
        <v>0</v>
      </c>
      <c r="E1311" s="51" t="s">
        <v>18</v>
      </c>
      <c r="F1311" s="51"/>
      <c r="G1311" s="51"/>
      <c r="H1311" s="52"/>
      <c r="I1311" s="52"/>
    </row>
    <row r="1312" spans="1:9" x14ac:dyDescent="0.2">
      <c r="A1312" s="48">
        <f t="shared" si="20"/>
        <v>1293</v>
      </c>
      <c r="B1312" s="49"/>
      <c r="C1312" s="50"/>
      <c r="D1312" s="2">
        <f t="array" ref="D1312">LEN(TRIM(C1312))-SUM((LEN(C1312)-LEN(SUBSTITUTE(C1312,'Modification+BaseCodes'!$C$35:$C$75,IF('Modification+BaseCodes'!$D$35:$D$75=1,IF(ISBLANK('Modification+BaseCodes'!$E$35:$E$75),1,'Modification+BaseCodes'!$E$35:$E$75),"")))))+SUM(IF(TRIM(H1316)=TRIM($M$6:$M$21),$O$6:$O$21,0))+SUM(IF(TRIM(I1316)=TRIM($N$6:$N$26), $P$6:$P$26, 0))</f>
        <v>0</v>
      </c>
      <c r="E1312" s="51" t="s">
        <v>18</v>
      </c>
      <c r="F1312" s="51"/>
      <c r="G1312" s="51"/>
      <c r="H1312" s="52"/>
      <c r="I1312" s="52"/>
    </row>
    <row r="1313" spans="1:9" x14ac:dyDescent="0.2">
      <c r="A1313" s="48">
        <f t="shared" si="20"/>
        <v>1294</v>
      </c>
      <c r="B1313" s="49"/>
      <c r="C1313" s="50"/>
      <c r="D1313" s="2">
        <f t="array" ref="D1313">LEN(TRIM(C1313))-SUM((LEN(C1313)-LEN(SUBSTITUTE(C1313,'Modification+BaseCodes'!$C$35:$C$75,IF('Modification+BaseCodes'!$D$35:$D$75=1,IF(ISBLANK('Modification+BaseCodes'!$E$35:$E$75),1,'Modification+BaseCodes'!$E$35:$E$75),"")))))+SUM(IF(TRIM(H1317)=TRIM($M$6:$M$21),$O$6:$O$21,0))+SUM(IF(TRIM(I1317)=TRIM($N$6:$N$26), $P$6:$P$26, 0))</f>
        <v>0</v>
      </c>
      <c r="E1313" s="51" t="s">
        <v>18</v>
      </c>
      <c r="F1313" s="51"/>
      <c r="G1313" s="51"/>
      <c r="H1313" s="52"/>
      <c r="I1313" s="52"/>
    </row>
    <row r="1314" spans="1:9" x14ac:dyDescent="0.2">
      <c r="A1314" s="48">
        <f t="shared" si="20"/>
        <v>1295</v>
      </c>
      <c r="B1314" s="49"/>
      <c r="C1314" s="50"/>
      <c r="D1314" s="2">
        <f t="array" ref="D1314">LEN(TRIM(C1314))-SUM((LEN(C1314)-LEN(SUBSTITUTE(C1314,'Modification+BaseCodes'!$C$35:$C$75,IF('Modification+BaseCodes'!$D$35:$D$75=1,IF(ISBLANK('Modification+BaseCodes'!$E$35:$E$75),1,'Modification+BaseCodes'!$E$35:$E$75),"")))))+SUM(IF(TRIM(H1318)=TRIM($M$6:$M$21),$O$6:$O$21,0))+SUM(IF(TRIM(I1318)=TRIM($N$6:$N$26), $P$6:$P$26, 0))</f>
        <v>0</v>
      </c>
      <c r="E1314" s="51" t="s">
        <v>18</v>
      </c>
      <c r="F1314" s="51"/>
      <c r="G1314" s="51"/>
      <c r="H1314" s="52"/>
      <c r="I1314" s="52"/>
    </row>
    <row r="1315" spans="1:9" x14ac:dyDescent="0.2">
      <c r="A1315" s="48">
        <f t="shared" si="20"/>
        <v>1296</v>
      </c>
      <c r="B1315" s="49"/>
      <c r="C1315" s="50"/>
      <c r="D1315" s="2">
        <f t="array" ref="D1315">LEN(TRIM(C1315))-SUM((LEN(C1315)-LEN(SUBSTITUTE(C1315,'Modification+BaseCodes'!$C$35:$C$75,IF('Modification+BaseCodes'!$D$35:$D$75=1,IF(ISBLANK('Modification+BaseCodes'!$E$35:$E$75),1,'Modification+BaseCodes'!$E$35:$E$75),"")))))+SUM(IF(TRIM(H1319)=TRIM($M$6:$M$21),$O$6:$O$21,0))+SUM(IF(TRIM(I1319)=TRIM($N$6:$N$26), $P$6:$P$26, 0))</f>
        <v>0</v>
      </c>
      <c r="E1315" s="51" t="s">
        <v>18</v>
      </c>
      <c r="F1315" s="51"/>
      <c r="G1315" s="51"/>
      <c r="H1315" s="52"/>
      <c r="I1315" s="52"/>
    </row>
    <row r="1316" spans="1:9" x14ac:dyDescent="0.2">
      <c r="A1316" s="48">
        <f t="shared" si="20"/>
        <v>1297</v>
      </c>
      <c r="B1316" s="49"/>
      <c r="C1316" s="50"/>
      <c r="D1316" s="2">
        <f t="array" ref="D1316">LEN(TRIM(C1316))-SUM((LEN(C1316)-LEN(SUBSTITUTE(C1316,'Modification+BaseCodes'!$C$35:$C$75,IF('Modification+BaseCodes'!$D$35:$D$75=1,IF(ISBLANK('Modification+BaseCodes'!$E$35:$E$75),1,'Modification+BaseCodes'!$E$35:$E$75),"")))))+SUM(IF(TRIM(H1320)=TRIM($M$6:$M$21),$O$6:$O$21,0))+SUM(IF(TRIM(I1320)=TRIM($N$6:$N$26), $P$6:$P$26, 0))</f>
        <v>0</v>
      </c>
      <c r="E1316" s="51" t="s">
        <v>18</v>
      </c>
      <c r="F1316" s="51"/>
      <c r="G1316" s="51"/>
      <c r="H1316" s="52"/>
      <c r="I1316" s="52"/>
    </row>
    <row r="1317" spans="1:9" x14ac:dyDescent="0.2">
      <c r="A1317" s="48">
        <f t="shared" si="20"/>
        <v>1298</v>
      </c>
      <c r="B1317" s="49"/>
      <c r="C1317" s="50"/>
      <c r="D1317" s="2">
        <f t="array" ref="D1317">LEN(TRIM(C1317))-SUM((LEN(C1317)-LEN(SUBSTITUTE(C1317,'Modification+BaseCodes'!$C$35:$C$75,IF('Modification+BaseCodes'!$D$35:$D$75=1,IF(ISBLANK('Modification+BaseCodes'!$E$35:$E$75),1,'Modification+BaseCodes'!$E$35:$E$75),"")))))+SUM(IF(TRIM(H1321)=TRIM($M$6:$M$21),$O$6:$O$21,0))+SUM(IF(TRIM(I1321)=TRIM($N$6:$N$26), $P$6:$P$26, 0))</f>
        <v>0</v>
      </c>
      <c r="E1317" s="51" t="s">
        <v>18</v>
      </c>
      <c r="F1317" s="51"/>
      <c r="G1317" s="51"/>
      <c r="H1317" s="52"/>
      <c r="I1317" s="52"/>
    </row>
    <row r="1318" spans="1:9" x14ac:dyDescent="0.2">
      <c r="A1318" s="48">
        <f t="shared" si="20"/>
        <v>1299</v>
      </c>
      <c r="B1318" s="49"/>
      <c r="C1318" s="50"/>
      <c r="D1318" s="2">
        <f t="array" ref="D1318">LEN(TRIM(C1318))-SUM((LEN(C1318)-LEN(SUBSTITUTE(C1318,'Modification+BaseCodes'!$C$35:$C$75,IF('Modification+BaseCodes'!$D$35:$D$75=1,IF(ISBLANK('Modification+BaseCodes'!$E$35:$E$75),1,'Modification+BaseCodes'!$E$35:$E$75),"")))))+SUM(IF(TRIM(H1322)=TRIM($M$6:$M$21),$O$6:$O$21,0))+SUM(IF(TRIM(I1322)=TRIM($N$6:$N$26), $P$6:$P$26, 0))</f>
        <v>0</v>
      </c>
      <c r="E1318" s="51" t="s">
        <v>18</v>
      </c>
      <c r="F1318" s="51"/>
      <c r="G1318" s="51"/>
      <c r="H1318" s="52"/>
      <c r="I1318" s="52"/>
    </row>
    <row r="1319" spans="1:9" x14ac:dyDescent="0.2">
      <c r="A1319" s="48">
        <f t="shared" si="20"/>
        <v>1300</v>
      </c>
      <c r="B1319" s="49"/>
      <c r="C1319" s="50"/>
      <c r="D1319" s="2">
        <f t="array" ref="D1319">LEN(TRIM(C1319))-SUM((LEN(C1319)-LEN(SUBSTITUTE(C1319,'Modification+BaseCodes'!$C$35:$C$75,IF('Modification+BaseCodes'!$D$35:$D$75=1,IF(ISBLANK('Modification+BaseCodes'!$E$35:$E$75),1,'Modification+BaseCodes'!$E$35:$E$75),"")))))+SUM(IF(TRIM(H1323)=TRIM($M$6:$M$21),$O$6:$O$21,0))+SUM(IF(TRIM(I1323)=TRIM($N$6:$N$26), $P$6:$P$26, 0))</f>
        <v>0</v>
      </c>
      <c r="E1319" s="51" t="s">
        <v>18</v>
      </c>
      <c r="F1319" s="51"/>
      <c r="G1319" s="51"/>
      <c r="H1319" s="52"/>
      <c r="I1319" s="52"/>
    </row>
    <row r="1320" spans="1:9" x14ac:dyDescent="0.2">
      <c r="A1320" s="48">
        <f t="shared" si="20"/>
        <v>1301</v>
      </c>
      <c r="B1320" s="49"/>
      <c r="C1320" s="50"/>
      <c r="D1320" s="2">
        <f t="array" ref="D1320">LEN(TRIM(C1320))-SUM((LEN(C1320)-LEN(SUBSTITUTE(C1320,'Modification+BaseCodes'!$C$35:$C$75,IF('Modification+BaseCodes'!$D$35:$D$75=1,IF(ISBLANK('Modification+BaseCodes'!$E$35:$E$75),1,'Modification+BaseCodes'!$E$35:$E$75),"")))))+SUM(IF(TRIM(H1324)=TRIM($M$6:$M$21),$O$6:$O$21,0))+SUM(IF(TRIM(I1324)=TRIM($N$6:$N$26), $P$6:$P$26, 0))</f>
        <v>0</v>
      </c>
      <c r="E1320" s="51" t="s">
        <v>18</v>
      </c>
      <c r="F1320" s="51"/>
      <c r="G1320" s="51"/>
      <c r="H1320" s="52"/>
      <c r="I1320" s="52"/>
    </row>
    <row r="1321" spans="1:9" x14ac:dyDescent="0.2">
      <c r="A1321" s="48">
        <f t="shared" si="20"/>
        <v>1302</v>
      </c>
      <c r="B1321" s="49"/>
      <c r="C1321" s="50"/>
      <c r="D1321" s="2">
        <f t="array" ref="D1321">LEN(TRIM(C1321))-SUM((LEN(C1321)-LEN(SUBSTITUTE(C1321,'Modification+BaseCodes'!$C$35:$C$75,IF('Modification+BaseCodes'!$D$35:$D$75=1,IF(ISBLANK('Modification+BaseCodes'!$E$35:$E$75),1,'Modification+BaseCodes'!$E$35:$E$75),"")))))+SUM(IF(TRIM(H1325)=TRIM($M$6:$M$21),$O$6:$O$21,0))+SUM(IF(TRIM(I1325)=TRIM($N$6:$N$26), $P$6:$P$26, 0))</f>
        <v>0</v>
      </c>
      <c r="E1321" s="51" t="s">
        <v>18</v>
      </c>
      <c r="F1321" s="51"/>
      <c r="G1321" s="51"/>
      <c r="H1321" s="52"/>
      <c r="I1321" s="52"/>
    </row>
    <row r="1322" spans="1:9" x14ac:dyDescent="0.2">
      <c r="A1322" s="48">
        <f t="shared" si="20"/>
        <v>1303</v>
      </c>
      <c r="B1322" s="49"/>
      <c r="C1322" s="50"/>
      <c r="D1322" s="2">
        <f t="array" ref="D1322">LEN(TRIM(C1322))-SUM((LEN(C1322)-LEN(SUBSTITUTE(C1322,'Modification+BaseCodes'!$C$35:$C$75,IF('Modification+BaseCodes'!$D$35:$D$75=1,IF(ISBLANK('Modification+BaseCodes'!$E$35:$E$75),1,'Modification+BaseCodes'!$E$35:$E$75),"")))))+SUM(IF(TRIM(H1326)=TRIM($M$6:$M$21),$O$6:$O$21,0))+SUM(IF(TRIM(I1326)=TRIM($N$6:$N$26), $P$6:$P$26, 0))</f>
        <v>0</v>
      </c>
      <c r="E1322" s="51" t="s">
        <v>18</v>
      </c>
      <c r="F1322" s="51"/>
      <c r="G1322" s="51"/>
      <c r="H1322" s="52"/>
      <c r="I1322" s="52"/>
    </row>
    <row r="1323" spans="1:9" x14ac:dyDescent="0.2">
      <c r="A1323" s="48">
        <f t="shared" si="20"/>
        <v>1304</v>
      </c>
      <c r="B1323" s="49"/>
      <c r="C1323" s="50"/>
      <c r="D1323" s="2">
        <f t="array" ref="D1323">LEN(TRIM(C1323))-SUM((LEN(C1323)-LEN(SUBSTITUTE(C1323,'Modification+BaseCodes'!$C$35:$C$75,IF('Modification+BaseCodes'!$D$35:$D$75=1,IF(ISBLANK('Modification+BaseCodes'!$E$35:$E$75),1,'Modification+BaseCodes'!$E$35:$E$75),"")))))+SUM(IF(TRIM(H1327)=TRIM($M$6:$M$21),$O$6:$O$21,0))+SUM(IF(TRIM(I1327)=TRIM($N$6:$N$26), $P$6:$P$26, 0))</f>
        <v>0</v>
      </c>
      <c r="E1323" s="51" t="s">
        <v>18</v>
      </c>
      <c r="F1323" s="51"/>
      <c r="G1323" s="51"/>
      <c r="H1323" s="52"/>
      <c r="I1323" s="52"/>
    </row>
    <row r="1324" spans="1:9" x14ac:dyDescent="0.2">
      <c r="A1324" s="48">
        <f t="shared" si="20"/>
        <v>1305</v>
      </c>
      <c r="B1324" s="49"/>
      <c r="C1324" s="50"/>
      <c r="D1324" s="2">
        <f t="array" ref="D1324">LEN(TRIM(C1324))-SUM((LEN(C1324)-LEN(SUBSTITUTE(C1324,'Modification+BaseCodes'!$C$35:$C$75,IF('Modification+BaseCodes'!$D$35:$D$75=1,IF(ISBLANK('Modification+BaseCodes'!$E$35:$E$75),1,'Modification+BaseCodes'!$E$35:$E$75),"")))))+SUM(IF(TRIM(H1328)=TRIM($M$6:$M$21),$O$6:$O$21,0))+SUM(IF(TRIM(I1328)=TRIM($N$6:$N$26), $P$6:$P$26, 0))</f>
        <v>0</v>
      </c>
      <c r="E1324" s="51" t="s">
        <v>18</v>
      </c>
      <c r="F1324" s="51"/>
      <c r="G1324" s="51"/>
      <c r="H1324" s="52"/>
      <c r="I1324" s="52"/>
    </row>
    <row r="1325" spans="1:9" x14ac:dyDescent="0.2">
      <c r="A1325" s="48">
        <f t="shared" si="20"/>
        <v>1306</v>
      </c>
      <c r="B1325" s="49"/>
      <c r="C1325" s="50"/>
      <c r="D1325" s="2">
        <f t="array" ref="D1325">LEN(TRIM(C1325))-SUM((LEN(C1325)-LEN(SUBSTITUTE(C1325,'Modification+BaseCodes'!$C$35:$C$75,IF('Modification+BaseCodes'!$D$35:$D$75=1,IF(ISBLANK('Modification+BaseCodes'!$E$35:$E$75),1,'Modification+BaseCodes'!$E$35:$E$75),"")))))+SUM(IF(TRIM(H1329)=TRIM($M$6:$M$21),$O$6:$O$21,0))+SUM(IF(TRIM(I1329)=TRIM($N$6:$N$26), $P$6:$P$26, 0))</f>
        <v>0</v>
      </c>
      <c r="E1325" s="51" t="s">
        <v>18</v>
      </c>
      <c r="F1325" s="51"/>
      <c r="G1325" s="51"/>
      <c r="H1325" s="52"/>
      <c r="I1325" s="52"/>
    </row>
    <row r="1326" spans="1:9" x14ac:dyDescent="0.2">
      <c r="A1326" s="48">
        <f t="shared" si="20"/>
        <v>1307</v>
      </c>
      <c r="B1326" s="49"/>
      <c r="C1326" s="50"/>
      <c r="D1326" s="2">
        <f t="array" ref="D1326">LEN(TRIM(C1326))-SUM((LEN(C1326)-LEN(SUBSTITUTE(C1326,'Modification+BaseCodes'!$C$35:$C$75,IF('Modification+BaseCodes'!$D$35:$D$75=1,IF(ISBLANK('Modification+BaseCodes'!$E$35:$E$75),1,'Modification+BaseCodes'!$E$35:$E$75),"")))))+SUM(IF(TRIM(H1330)=TRIM($M$6:$M$21),$O$6:$O$21,0))+SUM(IF(TRIM(I1330)=TRIM($N$6:$N$26), $P$6:$P$26, 0))</f>
        <v>0</v>
      </c>
      <c r="E1326" s="51" t="s">
        <v>18</v>
      </c>
      <c r="F1326" s="51"/>
      <c r="G1326" s="51"/>
      <c r="H1326" s="52"/>
      <c r="I1326" s="52"/>
    </row>
    <row r="1327" spans="1:9" x14ac:dyDescent="0.2">
      <c r="A1327" s="48">
        <f t="shared" si="20"/>
        <v>1308</v>
      </c>
      <c r="B1327" s="49"/>
      <c r="C1327" s="50"/>
      <c r="D1327" s="2">
        <f t="array" ref="D1327">LEN(TRIM(C1327))-SUM((LEN(C1327)-LEN(SUBSTITUTE(C1327,'Modification+BaseCodes'!$C$35:$C$75,IF('Modification+BaseCodes'!$D$35:$D$75=1,IF(ISBLANK('Modification+BaseCodes'!$E$35:$E$75),1,'Modification+BaseCodes'!$E$35:$E$75),"")))))+SUM(IF(TRIM(H1331)=TRIM($M$6:$M$21),$O$6:$O$21,0))+SUM(IF(TRIM(I1331)=TRIM($N$6:$N$26), $P$6:$P$26, 0))</f>
        <v>0</v>
      </c>
      <c r="E1327" s="51" t="s">
        <v>18</v>
      </c>
      <c r="F1327" s="51"/>
      <c r="G1327" s="51"/>
      <c r="H1327" s="52"/>
      <c r="I1327" s="52"/>
    </row>
    <row r="1328" spans="1:9" x14ac:dyDescent="0.2">
      <c r="A1328" s="48">
        <f t="shared" si="20"/>
        <v>1309</v>
      </c>
      <c r="B1328" s="49"/>
      <c r="C1328" s="50"/>
      <c r="D1328" s="2">
        <f t="array" ref="D1328">LEN(TRIM(C1328))-SUM((LEN(C1328)-LEN(SUBSTITUTE(C1328,'Modification+BaseCodes'!$C$35:$C$75,IF('Modification+BaseCodes'!$D$35:$D$75=1,IF(ISBLANK('Modification+BaseCodes'!$E$35:$E$75),1,'Modification+BaseCodes'!$E$35:$E$75),"")))))+SUM(IF(TRIM(H1332)=TRIM($M$6:$M$21),$O$6:$O$21,0))+SUM(IF(TRIM(I1332)=TRIM($N$6:$N$26), $P$6:$P$26, 0))</f>
        <v>0</v>
      </c>
      <c r="E1328" s="51" t="s">
        <v>18</v>
      </c>
      <c r="F1328" s="51"/>
      <c r="G1328" s="51"/>
      <c r="H1328" s="52"/>
      <c r="I1328" s="52"/>
    </row>
    <row r="1329" spans="1:9" x14ac:dyDescent="0.2">
      <c r="A1329" s="48">
        <f t="shared" si="20"/>
        <v>1310</v>
      </c>
      <c r="B1329" s="49"/>
      <c r="C1329" s="50"/>
      <c r="D1329" s="2">
        <f t="array" ref="D1329">LEN(TRIM(C1329))-SUM((LEN(C1329)-LEN(SUBSTITUTE(C1329,'Modification+BaseCodes'!$C$35:$C$75,IF('Modification+BaseCodes'!$D$35:$D$75=1,IF(ISBLANK('Modification+BaseCodes'!$E$35:$E$75),1,'Modification+BaseCodes'!$E$35:$E$75),"")))))+SUM(IF(TRIM(H1333)=TRIM($M$6:$M$21),$O$6:$O$21,0))+SUM(IF(TRIM(I1333)=TRIM($N$6:$N$26), $P$6:$P$26, 0))</f>
        <v>0</v>
      </c>
      <c r="E1329" s="51" t="s">
        <v>18</v>
      </c>
      <c r="F1329" s="51"/>
      <c r="G1329" s="51"/>
      <c r="H1329" s="52"/>
      <c r="I1329" s="52"/>
    </row>
    <row r="1330" spans="1:9" x14ac:dyDescent="0.2">
      <c r="A1330" s="48">
        <f t="shared" si="20"/>
        <v>1311</v>
      </c>
      <c r="B1330" s="49"/>
      <c r="C1330" s="50"/>
      <c r="D1330" s="2">
        <f t="array" ref="D1330">LEN(TRIM(C1330))-SUM((LEN(C1330)-LEN(SUBSTITUTE(C1330,'Modification+BaseCodes'!$C$35:$C$75,IF('Modification+BaseCodes'!$D$35:$D$75=1,IF(ISBLANK('Modification+BaseCodes'!$E$35:$E$75),1,'Modification+BaseCodes'!$E$35:$E$75),"")))))+SUM(IF(TRIM(H1334)=TRIM($M$6:$M$21),$O$6:$O$21,0))+SUM(IF(TRIM(I1334)=TRIM($N$6:$N$26), $P$6:$P$26, 0))</f>
        <v>0</v>
      </c>
      <c r="E1330" s="51" t="s">
        <v>18</v>
      </c>
      <c r="F1330" s="51"/>
      <c r="G1330" s="51"/>
      <c r="H1330" s="52"/>
      <c r="I1330" s="52"/>
    </row>
    <row r="1331" spans="1:9" x14ac:dyDescent="0.2">
      <c r="A1331" s="48">
        <f t="shared" si="20"/>
        <v>1312</v>
      </c>
      <c r="B1331" s="49"/>
      <c r="C1331" s="50"/>
      <c r="D1331" s="2">
        <f t="array" ref="D1331">LEN(TRIM(C1331))-SUM((LEN(C1331)-LEN(SUBSTITUTE(C1331,'Modification+BaseCodes'!$C$35:$C$75,IF('Modification+BaseCodes'!$D$35:$D$75=1,IF(ISBLANK('Modification+BaseCodes'!$E$35:$E$75),1,'Modification+BaseCodes'!$E$35:$E$75),"")))))+SUM(IF(TRIM(H1335)=TRIM($M$6:$M$21),$O$6:$O$21,0))+SUM(IF(TRIM(I1335)=TRIM($N$6:$N$26), $P$6:$P$26, 0))</f>
        <v>0</v>
      </c>
      <c r="E1331" s="51" t="s">
        <v>18</v>
      </c>
      <c r="F1331" s="51"/>
      <c r="G1331" s="51"/>
      <c r="H1331" s="52"/>
      <c r="I1331" s="52"/>
    </row>
    <row r="1332" spans="1:9" x14ac:dyDescent="0.2">
      <c r="A1332" s="48">
        <f t="shared" si="20"/>
        <v>1313</v>
      </c>
      <c r="B1332" s="49"/>
      <c r="C1332" s="50"/>
      <c r="D1332" s="2">
        <f t="array" ref="D1332">LEN(TRIM(C1332))-SUM((LEN(C1332)-LEN(SUBSTITUTE(C1332,'Modification+BaseCodes'!$C$35:$C$75,IF('Modification+BaseCodes'!$D$35:$D$75=1,IF(ISBLANK('Modification+BaseCodes'!$E$35:$E$75),1,'Modification+BaseCodes'!$E$35:$E$75),"")))))+SUM(IF(TRIM(H1336)=TRIM($M$6:$M$21),$O$6:$O$21,0))+SUM(IF(TRIM(I1336)=TRIM($N$6:$N$26), $P$6:$P$26, 0))</f>
        <v>0</v>
      </c>
      <c r="E1332" s="51" t="s">
        <v>18</v>
      </c>
      <c r="F1332" s="51"/>
      <c r="G1332" s="51"/>
      <c r="H1332" s="52"/>
      <c r="I1332" s="52"/>
    </row>
    <row r="1333" spans="1:9" x14ac:dyDescent="0.2">
      <c r="A1333" s="48">
        <f t="shared" si="20"/>
        <v>1314</v>
      </c>
      <c r="B1333" s="49"/>
      <c r="C1333" s="50"/>
      <c r="D1333" s="2">
        <f t="array" ref="D1333">LEN(TRIM(C1333))-SUM((LEN(C1333)-LEN(SUBSTITUTE(C1333,'Modification+BaseCodes'!$C$35:$C$75,IF('Modification+BaseCodes'!$D$35:$D$75=1,IF(ISBLANK('Modification+BaseCodes'!$E$35:$E$75),1,'Modification+BaseCodes'!$E$35:$E$75),"")))))+SUM(IF(TRIM(H1337)=TRIM($M$6:$M$21),$O$6:$O$21,0))+SUM(IF(TRIM(I1337)=TRIM($N$6:$N$26), $P$6:$P$26, 0))</f>
        <v>0</v>
      </c>
      <c r="E1333" s="51" t="s">
        <v>18</v>
      </c>
      <c r="F1333" s="51"/>
      <c r="G1333" s="51"/>
      <c r="H1333" s="52"/>
      <c r="I1333" s="52"/>
    </row>
    <row r="1334" spans="1:9" x14ac:dyDescent="0.2">
      <c r="A1334" s="48">
        <f t="shared" si="20"/>
        <v>1315</v>
      </c>
      <c r="B1334" s="49"/>
      <c r="C1334" s="50"/>
      <c r="D1334" s="2">
        <f t="array" ref="D1334">LEN(TRIM(C1334))-SUM((LEN(C1334)-LEN(SUBSTITUTE(C1334,'Modification+BaseCodes'!$C$35:$C$75,IF('Modification+BaseCodes'!$D$35:$D$75=1,IF(ISBLANK('Modification+BaseCodes'!$E$35:$E$75),1,'Modification+BaseCodes'!$E$35:$E$75),"")))))+SUM(IF(TRIM(H1338)=TRIM($M$6:$M$21),$O$6:$O$21,0))+SUM(IF(TRIM(I1338)=TRIM($N$6:$N$26), $P$6:$P$26, 0))</f>
        <v>0</v>
      </c>
      <c r="E1334" s="51" t="s">
        <v>18</v>
      </c>
      <c r="F1334" s="51"/>
      <c r="G1334" s="51"/>
      <c r="H1334" s="52"/>
      <c r="I1334" s="52"/>
    </row>
    <row r="1335" spans="1:9" x14ac:dyDescent="0.2">
      <c r="A1335" s="48">
        <f t="shared" si="20"/>
        <v>1316</v>
      </c>
      <c r="B1335" s="49"/>
      <c r="C1335" s="50"/>
      <c r="D1335" s="2">
        <f t="array" ref="D1335">LEN(TRIM(C1335))-SUM((LEN(C1335)-LEN(SUBSTITUTE(C1335,'Modification+BaseCodes'!$C$35:$C$75,IF('Modification+BaseCodes'!$D$35:$D$75=1,IF(ISBLANK('Modification+BaseCodes'!$E$35:$E$75),1,'Modification+BaseCodes'!$E$35:$E$75),"")))))+SUM(IF(TRIM(H1339)=TRIM($M$6:$M$21),$O$6:$O$21,0))+SUM(IF(TRIM(I1339)=TRIM($N$6:$N$26), $P$6:$P$26, 0))</f>
        <v>0</v>
      </c>
      <c r="E1335" s="51" t="s">
        <v>18</v>
      </c>
      <c r="F1335" s="51"/>
      <c r="G1335" s="51"/>
      <c r="H1335" s="52"/>
      <c r="I1335" s="52"/>
    </row>
    <row r="1336" spans="1:9" x14ac:dyDescent="0.2">
      <c r="A1336" s="48">
        <f t="shared" si="20"/>
        <v>1317</v>
      </c>
      <c r="B1336" s="49"/>
      <c r="C1336" s="50"/>
      <c r="D1336" s="2">
        <f t="array" ref="D1336">LEN(TRIM(C1336))-SUM((LEN(C1336)-LEN(SUBSTITUTE(C1336,'Modification+BaseCodes'!$C$35:$C$75,IF('Modification+BaseCodes'!$D$35:$D$75=1,IF(ISBLANK('Modification+BaseCodes'!$E$35:$E$75),1,'Modification+BaseCodes'!$E$35:$E$75),"")))))+SUM(IF(TRIM(H1340)=TRIM($M$6:$M$21),$O$6:$O$21,0))+SUM(IF(TRIM(I1340)=TRIM($N$6:$N$26), $P$6:$P$26, 0))</f>
        <v>0</v>
      </c>
      <c r="E1336" s="51" t="s">
        <v>18</v>
      </c>
      <c r="F1336" s="51"/>
      <c r="G1336" s="51"/>
      <c r="H1336" s="52"/>
      <c r="I1336" s="52"/>
    </row>
    <row r="1337" spans="1:9" x14ac:dyDescent="0.2">
      <c r="A1337" s="48">
        <f t="shared" si="20"/>
        <v>1318</v>
      </c>
      <c r="B1337" s="49"/>
      <c r="C1337" s="50"/>
      <c r="D1337" s="2">
        <f t="array" ref="D1337">LEN(TRIM(C1337))-SUM((LEN(C1337)-LEN(SUBSTITUTE(C1337,'Modification+BaseCodes'!$C$35:$C$75,IF('Modification+BaseCodes'!$D$35:$D$75=1,IF(ISBLANK('Modification+BaseCodes'!$E$35:$E$75),1,'Modification+BaseCodes'!$E$35:$E$75),"")))))+SUM(IF(TRIM(H1341)=TRIM($M$6:$M$21),$O$6:$O$21,0))+SUM(IF(TRIM(I1341)=TRIM($N$6:$N$26), $P$6:$P$26, 0))</f>
        <v>0</v>
      </c>
      <c r="E1337" s="51" t="s">
        <v>18</v>
      </c>
      <c r="F1337" s="51"/>
      <c r="G1337" s="51"/>
      <c r="H1337" s="52"/>
      <c r="I1337" s="52"/>
    </row>
    <row r="1338" spans="1:9" x14ac:dyDescent="0.2">
      <c r="A1338" s="48">
        <f t="shared" si="20"/>
        <v>1319</v>
      </c>
      <c r="B1338" s="49"/>
      <c r="C1338" s="50"/>
      <c r="D1338" s="2">
        <f t="array" ref="D1338">LEN(TRIM(C1338))-SUM((LEN(C1338)-LEN(SUBSTITUTE(C1338,'Modification+BaseCodes'!$C$35:$C$75,IF('Modification+BaseCodes'!$D$35:$D$75=1,IF(ISBLANK('Modification+BaseCodes'!$E$35:$E$75),1,'Modification+BaseCodes'!$E$35:$E$75),"")))))+SUM(IF(TRIM(H1342)=TRIM($M$6:$M$21),$O$6:$O$21,0))+SUM(IF(TRIM(I1342)=TRIM($N$6:$N$26), $P$6:$P$26, 0))</f>
        <v>0</v>
      </c>
      <c r="E1338" s="51" t="s">
        <v>18</v>
      </c>
      <c r="F1338" s="51"/>
      <c r="G1338" s="51"/>
      <c r="H1338" s="52"/>
      <c r="I1338" s="52"/>
    </row>
    <row r="1339" spans="1:9" x14ac:dyDescent="0.2">
      <c r="A1339" s="48">
        <f t="shared" si="20"/>
        <v>1320</v>
      </c>
      <c r="B1339" s="49"/>
      <c r="C1339" s="50"/>
      <c r="D1339" s="2">
        <f t="array" ref="D1339">LEN(TRIM(C1339))-SUM((LEN(C1339)-LEN(SUBSTITUTE(C1339,'Modification+BaseCodes'!$C$35:$C$75,IF('Modification+BaseCodes'!$D$35:$D$75=1,IF(ISBLANK('Modification+BaseCodes'!$E$35:$E$75),1,'Modification+BaseCodes'!$E$35:$E$75),"")))))+SUM(IF(TRIM(H1343)=TRIM($M$6:$M$21),$O$6:$O$21,0))+SUM(IF(TRIM(I1343)=TRIM($N$6:$N$26), $P$6:$P$26, 0))</f>
        <v>0</v>
      </c>
      <c r="E1339" s="51" t="s">
        <v>18</v>
      </c>
      <c r="F1339" s="51"/>
      <c r="G1339" s="51"/>
      <c r="H1339" s="52"/>
      <c r="I1339" s="52"/>
    </row>
    <row r="1340" spans="1:9" x14ac:dyDescent="0.2">
      <c r="A1340" s="48">
        <f t="shared" si="20"/>
        <v>1321</v>
      </c>
      <c r="B1340" s="49"/>
      <c r="C1340" s="50"/>
      <c r="D1340" s="2">
        <f t="array" ref="D1340">LEN(TRIM(C1340))-SUM((LEN(C1340)-LEN(SUBSTITUTE(C1340,'Modification+BaseCodes'!$C$35:$C$75,IF('Modification+BaseCodes'!$D$35:$D$75=1,IF(ISBLANK('Modification+BaseCodes'!$E$35:$E$75),1,'Modification+BaseCodes'!$E$35:$E$75),"")))))+SUM(IF(TRIM(H1344)=TRIM($M$6:$M$21),$O$6:$O$21,0))+SUM(IF(TRIM(I1344)=TRIM($N$6:$N$26), $P$6:$P$26, 0))</f>
        <v>0</v>
      </c>
      <c r="E1340" s="51" t="s">
        <v>18</v>
      </c>
      <c r="F1340" s="51"/>
      <c r="G1340" s="51"/>
      <c r="H1340" s="52"/>
      <c r="I1340" s="52"/>
    </row>
    <row r="1341" spans="1:9" x14ac:dyDescent="0.2">
      <c r="A1341" s="48">
        <f t="shared" si="20"/>
        <v>1322</v>
      </c>
      <c r="B1341" s="49"/>
      <c r="C1341" s="50"/>
      <c r="D1341" s="2">
        <f t="array" ref="D1341">LEN(TRIM(C1341))-SUM((LEN(C1341)-LEN(SUBSTITUTE(C1341,'Modification+BaseCodes'!$C$35:$C$75,IF('Modification+BaseCodes'!$D$35:$D$75=1,IF(ISBLANK('Modification+BaseCodes'!$E$35:$E$75),1,'Modification+BaseCodes'!$E$35:$E$75),"")))))+SUM(IF(TRIM(H1345)=TRIM($M$6:$M$21),$O$6:$O$21,0))+SUM(IF(TRIM(I1345)=TRIM($N$6:$N$26), $P$6:$P$26, 0))</f>
        <v>0</v>
      </c>
      <c r="E1341" s="51" t="s">
        <v>18</v>
      </c>
      <c r="F1341" s="51"/>
      <c r="G1341" s="51"/>
      <c r="H1341" s="52"/>
      <c r="I1341" s="52"/>
    </row>
    <row r="1342" spans="1:9" x14ac:dyDescent="0.2">
      <c r="A1342" s="48">
        <f t="shared" si="20"/>
        <v>1323</v>
      </c>
      <c r="B1342" s="49"/>
      <c r="C1342" s="50"/>
      <c r="D1342" s="2">
        <f t="array" ref="D1342">LEN(TRIM(C1342))-SUM((LEN(C1342)-LEN(SUBSTITUTE(C1342,'Modification+BaseCodes'!$C$35:$C$75,IF('Modification+BaseCodes'!$D$35:$D$75=1,IF(ISBLANK('Modification+BaseCodes'!$E$35:$E$75),1,'Modification+BaseCodes'!$E$35:$E$75),"")))))+SUM(IF(TRIM(H1346)=TRIM($M$6:$M$21),$O$6:$O$21,0))+SUM(IF(TRIM(I1346)=TRIM($N$6:$N$26), $P$6:$P$26, 0))</f>
        <v>0</v>
      </c>
      <c r="E1342" s="51" t="s">
        <v>18</v>
      </c>
      <c r="F1342" s="51"/>
      <c r="G1342" s="51"/>
      <c r="H1342" s="52"/>
      <c r="I1342" s="52"/>
    </row>
    <row r="1343" spans="1:9" x14ac:dyDescent="0.2">
      <c r="A1343" s="48">
        <f t="shared" si="20"/>
        <v>1324</v>
      </c>
      <c r="B1343" s="49"/>
      <c r="C1343" s="50"/>
      <c r="D1343" s="2">
        <f t="array" ref="D1343">LEN(TRIM(C1343))-SUM((LEN(C1343)-LEN(SUBSTITUTE(C1343,'Modification+BaseCodes'!$C$35:$C$75,IF('Modification+BaseCodes'!$D$35:$D$75=1,IF(ISBLANK('Modification+BaseCodes'!$E$35:$E$75),1,'Modification+BaseCodes'!$E$35:$E$75),"")))))+SUM(IF(TRIM(H1347)=TRIM($M$6:$M$21),$O$6:$O$21,0))+SUM(IF(TRIM(I1347)=TRIM($N$6:$N$26), $P$6:$P$26, 0))</f>
        <v>0</v>
      </c>
      <c r="E1343" s="51" t="s">
        <v>18</v>
      </c>
      <c r="F1343" s="51"/>
      <c r="G1343" s="51"/>
      <c r="H1343" s="52"/>
      <c r="I1343" s="52"/>
    </row>
    <row r="1344" spans="1:9" x14ac:dyDescent="0.2">
      <c r="A1344" s="48">
        <f t="shared" si="20"/>
        <v>1325</v>
      </c>
      <c r="B1344" s="49"/>
      <c r="C1344" s="50"/>
      <c r="D1344" s="2">
        <f t="array" ref="D1344">LEN(TRIM(C1344))-SUM((LEN(C1344)-LEN(SUBSTITUTE(C1344,'Modification+BaseCodes'!$C$35:$C$75,IF('Modification+BaseCodes'!$D$35:$D$75=1,IF(ISBLANK('Modification+BaseCodes'!$E$35:$E$75),1,'Modification+BaseCodes'!$E$35:$E$75),"")))))+SUM(IF(TRIM(H1348)=TRIM($M$6:$M$21),$O$6:$O$21,0))+SUM(IF(TRIM(I1348)=TRIM($N$6:$N$26), $P$6:$P$26, 0))</f>
        <v>0</v>
      </c>
      <c r="E1344" s="51" t="s">
        <v>18</v>
      </c>
      <c r="F1344" s="51"/>
      <c r="G1344" s="51"/>
      <c r="H1344" s="52"/>
      <c r="I1344" s="52"/>
    </row>
    <row r="1345" spans="1:9" x14ac:dyDescent="0.2">
      <c r="A1345" s="48">
        <f t="shared" si="20"/>
        <v>1326</v>
      </c>
      <c r="B1345" s="49"/>
      <c r="C1345" s="50"/>
      <c r="D1345" s="2">
        <f t="array" ref="D1345">LEN(TRIM(C1345))-SUM((LEN(C1345)-LEN(SUBSTITUTE(C1345,'Modification+BaseCodes'!$C$35:$C$75,IF('Modification+BaseCodes'!$D$35:$D$75=1,IF(ISBLANK('Modification+BaseCodes'!$E$35:$E$75),1,'Modification+BaseCodes'!$E$35:$E$75),"")))))+SUM(IF(TRIM(H1349)=TRIM($M$6:$M$21),$O$6:$O$21,0))+SUM(IF(TRIM(I1349)=TRIM($N$6:$N$26), $P$6:$P$26, 0))</f>
        <v>0</v>
      </c>
      <c r="E1345" s="51" t="s">
        <v>18</v>
      </c>
      <c r="F1345" s="51"/>
      <c r="G1345" s="51"/>
      <c r="H1345" s="52"/>
      <c r="I1345" s="52"/>
    </row>
    <row r="1346" spans="1:9" x14ac:dyDescent="0.2">
      <c r="A1346" s="48">
        <f t="shared" si="20"/>
        <v>1327</v>
      </c>
      <c r="B1346" s="49"/>
      <c r="C1346" s="50"/>
      <c r="D1346" s="2">
        <f t="array" ref="D1346">LEN(TRIM(C1346))-SUM((LEN(C1346)-LEN(SUBSTITUTE(C1346,'Modification+BaseCodes'!$C$35:$C$75,IF('Modification+BaseCodes'!$D$35:$D$75=1,IF(ISBLANK('Modification+BaseCodes'!$E$35:$E$75),1,'Modification+BaseCodes'!$E$35:$E$75),"")))))+SUM(IF(TRIM(H1350)=TRIM($M$6:$M$21),$O$6:$O$21,0))+SUM(IF(TRIM(I1350)=TRIM($N$6:$N$26), $P$6:$P$26, 0))</f>
        <v>0</v>
      </c>
      <c r="E1346" s="51" t="s">
        <v>18</v>
      </c>
      <c r="F1346" s="51"/>
      <c r="G1346" s="51"/>
      <c r="H1346" s="52"/>
      <c r="I1346" s="52"/>
    </row>
    <row r="1347" spans="1:9" x14ac:dyDescent="0.2">
      <c r="A1347" s="48">
        <f t="shared" si="20"/>
        <v>1328</v>
      </c>
      <c r="B1347" s="49"/>
      <c r="C1347" s="50"/>
      <c r="D1347" s="2">
        <f t="array" ref="D1347">LEN(TRIM(C1347))-SUM((LEN(C1347)-LEN(SUBSTITUTE(C1347,'Modification+BaseCodes'!$C$35:$C$75,IF('Modification+BaseCodes'!$D$35:$D$75=1,IF(ISBLANK('Modification+BaseCodes'!$E$35:$E$75),1,'Modification+BaseCodes'!$E$35:$E$75),"")))))+SUM(IF(TRIM(H1351)=TRIM($M$6:$M$21),$O$6:$O$21,0))+SUM(IF(TRIM(I1351)=TRIM($N$6:$N$26), $P$6:$P$26, 0))</f>
        <v>0</v>
      </c>
      <c r="E1347" s="51" t="s">
        <v>18</v>
      </c>
      <c r="F1347" s="51"/>
      <c r="G1347" s="51"/>
      <c r="H1347" s="52"/>
      <c r="I1347" s="52"/>
    </row>
    <row r="1348" spans="1:9" x14ac:dyDescent="0.2">
      <c r="A1348" s="48">
        <f t="shared" si="20"/>
        <v>1329</v>
      </c>
      <c r="B1348" s="49"/>
      <c r="C1348" s="50"/>
      <c r="D1348" s="2">
        <f t="array" ref="D1348">LEN(TRIM(C1348))-SUM((LEN(C1348)-LEN(SUBSTITUTE(C1348,'Modification+BaseCodes'!$C$35:$C$75,IF('Modification+BaseCodes'!$D$35:$D$75=1,IF(ISBLANK('Modification+BaseCodes'!$E$35:$E$75),1,'Modification+BaseCodes'!$E$35:$E$75),"")))))+SUM(IF(TRIM(H1352)=TRIM($M$6:$M$21),$O$6:$O$21,0))+SUM(IF(TRIM(I1352)=TRIM($N$6:$N$26), $P$6:$P$26, 0))</f>
        <v>0</v>
      </c>
      <c r="E1348" s="51" t="s">
        <v>18</v>
      </c>
      <c r="F1348" s="51"/>
      <c r="G1348" s="51"/>
      <c r="H1348" s="52"/>
      <c r="I1348" s="52"/>
    </row>
    <row r="1349" spans="1:9" x14ac:dyDescent="0.2">
      <c r="A1349" s="48">
        <f t="shared" si="20"/>
        <v>1330</v>
      </c>
      <c r="B1349" s="49"/>
      <c r="C1349" s="50"/>
      <c r="D1349" s="2">
        <f t="array" ref="D1349">LEN(TRIM(C1349))-SUM((LEN(C1349)-LEN(SUBSTITUTE(C1349,'Modification+BaseCodes'!$C$35:$C$75,IF('Modification+BaseCodes'!$D$35:$D$75=1,IF(ISBLANK('Modification+BaseCodes'!$E$35:$E$75),1,'Modification+BaseCodes'!$E$35:$E$75),"")))))+SUM(IF(TRIM(H1353)=TRIM($M$6:$M$21),$O$6:$O$21,0))+SUM(IF(TRIM(I1353)=TRIM($N$6:$N$26), $P$6:$P$26, 0))</f>
        <v>0</v>
      </c>
      <c r="E1349" s="51" t="s">
        <v>18</v>
      </c>
      <c r="F1349" s="51"/>
      <c r="G1349" s="51"/>
      <c r="H1349" s="52"/>
      <c r="I1349" s="52"/>
    </row>
    <row r="1350" spans="1:9" x14ac:dyDescent="0.2">
      <c r="A1350" s="48">
        <f t="shared" si="20"/>
        <v>1331</v>
      </c>
      <c r="B1350" s="49"/>
      <c r="C1350" s="50"/>
      <c r="D1350" s="2">
        <f t="array" ref="D1350">LEN(TRIM(C1350))-SUM((LEN(C1350)-LEN(SUBSTITUTE(C1350,'Modification+BaseCodes'!$C$35:$C$75,IF('Modification+BaseCodes'!$D$35:$D$75=1,IF(ISBLANK('Modification+BaseCodes'!$E$35:$E$75),1,'Modification+BaseCodes'!$E$35:$E$75),"")))))+SUM(IF(TRIM(H1354)=TRIM($M$6:$M$21),$O$6:$O$21,0))+SUM(IF(TRIM(I1354)=TRIM($N$6:$N$26), $P$6:$P$26, 0))</f>
        <v>0</v>
      </c>
      <c r="E1350" s="51" t="s">
        <v>18</v>
      </c>
      <c r="F1350" s="51"/>
      <c r="G1350" s="51"/>
      <c r="H1350" s="52"/>
      <c r="I1350" s="52"/>
    </row>
    <row r="1351" spans="1:9" x14ac:dyDescent="0.2">
      <c r="A1351" s="48">
        <f t="shared" si="20"/>
        <v>1332</v>
      </c>
      <c r="B1351" s="49"/>
      <c r="C1351" s="50"/>
      <c r="D1351" s="2">
        <f t="array" ref="D1351">LEN(TRIM(C1351))-SUM((LEN(C1351)-LEN(SUBSTITUTE(C1351,'Modification+BaseCodes'!$C$35:$C$75,IF('Modification+BaseCodes'!$D$35:$D$75=1,IF(ISBLANK('Modification+BaseCodes'!$E$35:$E$75),1,'Modification+BaseCodes'!$E$35:$E$75),"")))))+SUM(IF(TRIM(H1355)=TRIM($M$6:$M$21),$O$6:$O$21,0))+SUM(IF(TRIM(I1355)=TRIM($N$6:$N$26), $P$6:$P$26, 0))</f>
        <v>0</v>
      </c>
      <c r="E1351" s="51" t="s">
        <v>18</v>
      </c>
      <c r="F1351" s="51"/>
      <c r="G1351" s="51"/>
      <c r="H1351" s="52"/>
      <c r="I1351" s="52"/>
    </row>
    <row r="1352" spans="1:9" x14ac:dyDescent="0.2">
      <c r="A1352" s="48">
        <f t="shared" si="20"/>
        <v>1333</v>
      </c>
      <c r="B1352" s="49"/>
      <c r="C1352" s="50"/>
      <c r="D1352" s="2">
        <f t="array" ref="D1352">LEN(TRIM(C1352))-SUM((LEN(C1352)-LEN(SUBSTITUTE(C1352,'Modification+BaseCodes'!$C$35:$C$75,IF('Modification+BaseCodes'!$D$35:$D$75=1,IF(ISBLANK('Modification+BaseCodes'!$E$35:$E$75),1,'Modification+BaseCodes'!$E$35:$E$75),"")))))+SUM(IF(TRIM(H1356)=TRIM($M$6:$M$21),$O$6:$O$21,0))+SUM(IF(TRIM(I1356)=TRIM($N$6:$N$26), $P$6:$P$26, 0))</f>
        <v>0</v>
      </c>
      <c r="E1352" s="51" t="s">
        <v>18</v>
      </c>
      <c r="F1352" s="51"/>
      <c r="G1352" s="51"/>
      <c r="H1352" s="52"/>
      <c r="I1352" s="52"/>
    </row>
    <row r="1353" spans="1:9" x14ac:dyDescent="0.2">
      <c r="A1353" s="48">
        <f t="shared" si="20"/>
        <v>1334</v>
      </c>
      <c r="B1353" s="49"/>
      <c r="C1353" s="50"/>
      <c r="D1353" s="2">
        <f t="array" ref="D1353">LEN(TRIM(C1353))-SUM((LEN(C1353)-LEN(SUBSTITUTE(C1353,'Modification+BaseCodes'!$C$35:$C$75,IF('Modification+BaseCodes'!$D$35:$D$75=1,IF(ISBLANK('Modification+BaseCodes'!$E$35:$E$75),1,'Modification+BaseCodes'!$E$35:$E$75),"")))))+SUM(IF(TRIM(H1357)=TRIM($M$6:$M$21),$O$6:$O$21,0))+SUM(IF(TRIM(I1357)=TRIM($N$6:$N$26), $P$6:$P$26, 0))</f>
        <v>0</v>
      </c>
      <c r="E1353" s="51" t="s">
        <v>18</v>
      </c>
      <c r="F1353" s="51"/>
      <c r="G1353" s="51"/>
      <c r="H1353" s="52"/>
      <c r="I1353" s="52"/>
    </row>
    <row r="1354" spans="1:9" x14ac:dyDescent="0.2">
      <c r="A1354" s="48">
        <f t="shared" si="20"/>
        <v>1335</v>
      </c>
      <c r="B1354" s="49"/>
      <c r="C1354" s="50"/>
      <c r="D1354" s="2">
        <f t="array" ref="D1354">LEN(TRIM(C1354))-SUM((LEN(C1354)-LEN(SUBSTITUTE(C1354,'Modification+BaseCodes'!$C$35:$C$75,IF('Modification+BaseCodes'!$D$35:$D$75=1,IF(ISBLANK('Modification+BaseCodes'!$E$35:$E$75),1,'Modification+BaseCodes'!$E$35:$E$75),"")))))+SUM(IF(TRIM(H1358)=TRIM($M$6:$M$21),$O$6:$O$21,0))+SUM(IF(TRIM(I1358)=TRIM($N$6:$N$26), $P$6:$P$26, 0))</f>
        <v>0</v>
      </c>
      <c r="E1354" s="51" t="s">
        <v>18</v>
      </c>
      <c r="F1354" s="51"/>
      <c r="G1354" s="51"/>
      <c r="H1354" s="52"/>
      <c r="I1354" s="52"/>
    </row>
    <row r="1355" spans="1:9" x14ac:dyDescent="0.2">
      <c r="A1355" s="48">
        <f t="shared" si="20"/>
        <v>1336</v>
      </c>
      <c r="B1355" s="49"/>
      <c r="C1355" s="50"/>
      <c r="D1355" s="2">
        <f t="array" ref="D1355">LEN(TRIM(C1355))-SUM((LEN(C1355)-LEN(SUBSTITUTE(C1355,'Modification+BaseCodes'!$C$35:$C$75,IF('Modification+BaseCodes'!$D$35:$D$75=1,IF(ISBLANK('Modification+BaseCodes'!$E$35:$E$75),1,'Modification+BaseCodes'!$E$35:$E$75),"")))))+SUM(IF(TRIM(H1359)=TRIM($M$6:$M$21),$O$6:$O$21,0))+SUM(IF(TRIM(I1359)=TRIM($N$6:$N$26), $P$6:$P$26, 0))</f>
        <v>0</v>
      </c>
      <c r="E1355" s="51" t="s">
        <v>18</v>
      </c>
      <c r="F1355" s="51"/>
      <c r="G1355" s="51"/>
      <c r="H1355" s="52"/>
      <c r="I1355" s="52"/>
    </row>
    <row r="1356" spans="1:9" x14ac:dyDescent="0.2">
      <c r="A1356" s="48">
        <f t="shared" si="20"/>
        <v>1337</v>
      </c>
      <c r="B1356" s="49"/>
      <c r="C1356" s="50"/>
      <c r="D1356" s="2">
        <f t="array" ref="D1356">LEN(TRIM(C1356))-SUM((LEN(C1356)-LEN(SUBSTITUTE(C1356,'Modification+BaseCodes'!$C$35:$C$75,IF('Modification+BaseCodes'!$D$35:$D$75=1,IF(ISBLANK('Modification+BaseCodes'!$E$35:$E$75),1,'Modification+BaseCodes'!$E$35:$E$75),"")))))+SUM(IF(TRIM(H1360)=TRIM($M$6:$M$21),$O$6:$O$21,0))+SUM(IF(TRIM(I1360)=TRIM($N$6:$N$26), $P$6:$P$26, 0))</f>
        <v>0</v>
      </c>
      <c r="E1356" s="51" t="s">
        <v>18</v>
      </c>
      <c r="F1356" s="51"/>
      <c r="G1356" s="51"/>
      <c r="H1356" s="52"/>
      <c r="I1356" s="52"/>
    </row>
    <row r="1357" spans="1:9" x14ac:dyDescent="0.2">
      <c r="A1357" s="48">
        <f t="shared" si="20"/>
        <v>1338</v>
      </c>
      <c r="B1357" s="49"/>
      <c r="C1357" s="50"/>
      <c r="D1357" s="2">
        <f t="array" ref="D1357">LEN(TRIM(C1357))-SUM((LEN(C1357)-LEN(SUBSTITUTE(C1357,'Modification+BaseCodes'!$C$35:$C$75,IF('Modification+BaseCodes'!$D$35:$D$75=1,IF(ISBLANK('Modification+BaseCodes'!$E$35:$E$75),1,'Modification+BaseCodes'!$E$35:$E$75),"")))))+SUM(IF(TRIM(H1361)=TRIM($M$6:$M$21),$O$6:$O$21,0))+SUM(IF(TRIM(I1361)=TRIM($N$6:$N$26), $P$6:$P$26, 0))</f>
        <v>0</v>
      </c>
      <c r="E1357" s="51" t="s">
        <v>18</v>
      </c>
      <c r="F1357" s="51"/>
      <c r="G1357" s="51"/>
      <c r="H1357" s="52"/>
      <c r="I1357" s="52"/>
    </row>
    <row r="1358" spans="1:9" x14ac:dyDescent="0.2">
      <c r="A1358" s="48">
        <f t="shared" si="20"/>
        <v>1339</v>
      </c>
      <c r="B1358" s="49"/>
      <c r="C1358" s="50"/>
      <c r="D1358" s="2">
        <f t="array" ref="D1358">LEN(TRIM(C1358))-SUM((LEN(C1358)-LEN(SUBSTITUTE(C1358,'Modification+BaseCodes'!$C$35:$C$75,IF('Modification+BaseCodes'!$D$35:$D$75=1,IF(ISBLANK('Modification+BaseCodes'!$E$35:$E$75),1,'Modification+BaseCodes'!$E$35:$E$75),"")))))+SUM(IF(TRIM(H1362)=TRIM($M$6:$M$21),$O$6:$O$21,0))+SUM(IF(TRIM(I1362)=TRIM($N$6:$N$26), $P$6:$P$26, 0))</f>
        <v>0</v>
      </c>
      <c r="E1358" s="51" t="s">
        <v>18</v>
      </c>
      <c r="F1358" s="51"/>
      <c r="G1358" s="51"/>
      <c r="H1358" s="52"/>
      <c r="I1358" s="52"/>
    </row>
    <row r="1359" spans="1:9" x14ac:dyDescent="0.2">
      <c r="A1359" s="48">
        <f t="shared" si="20"/>
        <v>1340</v>
      </c>
      <c r="B1359" s="49"/>
      <c r="C1359" s="50"/>
      <c r="D1359" s="2">
        <f t="array" ref="D1359">LEN(TRIM(C1359))-SUM((LEN(C1359)-LEN(SUBSTITUTE(C1359,'Modification+BaseCodes'!$C$35:$C$75,IF('Modification+BaseCodes'!$D$35:$D$75=1,IF(ISBLANK('Modification+BaseCodes'!$E$35:$E$75),1,'Modification+BaseCodes'!$E$35:$E$75),"")))))+SUM(IF(TRIM(H1363)=TRIM($M$6:$M$21),$O$6:$O$21,0))+SUM(IF(TRIM(I1363)=TRIM($N$6:$N$26), $P$6:$P$26, 0))</f>
        <v>0</v>
      </c>
      <c r="E1359" s="51" t="s">
        <v>18</v>
      </c>
      <c r="F1359" s="51"/>
      <c r="G1359" s="51"/>
      <c r="H1359" s="52"/>
      <c r="I1359" s="52"/>
    </row>
    <row r="1360" spans="1:9" x14ac:dyDescent="0.2">
      <c r="A1360" s="48">
        <f t="shared" si="20"/>
        <v>1341</v>
      </c>
      <c r="B1360" s="49"/>
      <c r="C1360" s="50"/>
      <c r="D1360" s="2">
        <f t="array" ref="D1360">LEN(TRIM(C1360))-SUM((LEN(C1360)-LEN(SUBSTITUTE(C1360,'Modification+BaseCodes'!$C$35:$C$75,IF('Modification+BaseCodes'!$D$35:$D$75=1,IF(ISBLANK('Modification+BaseCodes'!$E$35:$E$75),1,'Modification+BaseCodes'!$E$35:$E$75),"")))))+SUM(IF(TRIM(H1364)=TRIM($M$6:$M$21),$O$6:$O$21,0))+SUM(IF(TRIM(I1364)=TRIM($N$6:$N$26), $P$6:$P$26, 0))</f>
        <v>0</v>
      </c>
      <c r="E1360" s="51" t="s">
        <v>18</v>
      </c>
      <c r="F1360" s="51"/>
      <c r="G1360" s="51"/>
      <c r="H1360" s="52"/>
      <c r="I1360" s="52"/>
    </row>
    <row r="1361" spans="1:9" x14ac:dyDescent="0.2">
      <c r="A1361" s="48">
        <f t="shared" si="20"/>
        <v>1342</v>
      </c>
      <c r="B1361" s="49"/>
      <c r="C1361" s="50"/>
      <c r="D1361" s="2">
        <f t="array" ref="D1361">LEN(TRIM(C1361))-SUM((LEN(C1361)-LEN(SUBSTITUTE(C1361,'Modification+BaseCodes'!$C$35:$C$75,IF('Modification+BaseCodes'!$D$35:$D$75=1,IF(ISBLANK('Modification+BaseCodes'!$E$35:$E$75),1,'Modification+BaseCodes'!$E$35:$E$75),"")))))+SUM(IF(TRIM(H1365)=TRIM($M$6:$M$21),$O$6:$O$21,0))+SUM(IF(TRIM(I1365)=TRIM($N$6:$N$26), $P$6:$P$26, 0))</f>
        <v>0</v>
      </c>
      <c r="E1361" s="51" t="s">
        <v>18</v>
      </c>
      <c r="F1361" s="51"/>
      <c r="G1361" s="51"/>
      <c r="H1361" s="52"/>
      <c r="I1361" s="52"/>
    </row>
    <row r="1362" spans="1:9" x14ac:dyDescent="0.2">
      <c r="A1362" s="48">
        <f t="shared" si="20"/>
        <v>1343</v>
      </c>
      <c r="B1362" s="49"/>
      <c r="C1362" s="50"/>
      <c r="D1362" s="2">
        <f t="array" ref="D1362">LEN(TRIM(C1362))-SUM((LEN(C1362)-LEN(SUBSTITUTE(C1362,'Modification+BaseCodes'!$C$35:$C$75,IF('Modification+BaseCodes'!$D$35:$D$75=1,IF(ISBLANK('Modification+BaseCodes'!$E$35:$E$75),1,'Modification+BaseCodes'!$E$35:$E$75),"")))))+SUM(IF(TRIM(H1366)=TRIM($M$6:$M$21),$O$6:$O$21,0))+SUM(IF(TRIM(I1366)=TRIM($N$6:$N$26), $P$6:$P$26, 0))</f>
        <v>0</v>
      </c>
      <c r="E1362" s="51" t="s">
        <v>18</v>
      </c>
      <c r="F1362" s="51"/>
      <c r="G1362" s="51"/>
      <c r="H1362" s="52"/>
      <c r="I1362" s="52"/>
    </row>
    <row r="1363" spans="1:9" x14ac:dyDescent="0.2">
      <c r="A1363" s="48">
        <f t="shared" si="20"/>
        <v>1344</v>
      </c>
      <c r="B1363" s="49"/>
      <c r="C1363" s="50"/>
      <c r="D1363" s="2">
        <f t="array" ref="D1363">LEN(TRIM(C1363))-SUM((LEN(C1363)-LEN(SUBSTITUTE(C1363,'Modification+BaseCodes'!$C$35:$C$75,IF('Modification+BaseCodes'!$D$35:$D$75=1,IF(ISBLANK('Modification+BaseCodes'!$E$35:$E$75),1,'Modification+BaseCodes'!$E$35:$E$75),"")))))+SUM(IF(TRIM(H1367)=TRIM($M$6:$M$21),$O$6:$O$21,0))+SUM(IF(TRIM(I1367)=TRIM($N$6:$N$26), $P$6:$P$26, 0))</f>
        <v>0</v>
      </c>
      <c r="E1363" s="51" t="s">
        <v>18</v>
      </c>
      <c r="F1363" s="51"/>
      <c r="G1363" s="51"/>
      <c r="H1363" s="52"/>
      <c r="I1363" s="52"/>
    </row>
    <row r="1364" spans="1:9" x14ac:dyDescent="0.2">
      <c r="A1364" s="48">
        <f t="shared" si="20"/>
        <v>1345</v>
      </c>
      <c r="B1364" s="49"/>
      <c r="C1364" s="50"/>
      <c r="D1364" s="2">
        <f t="array" ref="D1364">LEN(TRIM(C1364))-SUM((LEN(C1364)-LEN(SUBSTITUTE(C1364,'Modification+BaseCodes'!$C$35:$C$75,IF('Modification+BaseCodes'!$D$35:$D$75=1,IF(ISBLANK('Modification+BaseCodes'!$E$35:$E$75),1,'Modification+BaseCodes'!$E$35:$E$75),"")))))+SUM(IF(TRIM(H1368)=TRIM($M$6:$M$21),$O$6:$O$21,0))+SUM(IF(TRIM(I1368)=TRIM($N$6:$N$26), $P$6:$P$26, 0))</f>
        <v>0</v>
      </c>
      <c r="E1364" s="51" t="s">
        <v>18</v>
      </c>
      <c r="F1364" s="51"/>
      <c r="G1364" s="51"/>
      <c r="H1364" s="52"/>
      <c r="I1364" s="52"/>
    </row>
    <row r="1365" spans="1:9" x14ac:dyDescent="0.2">
      <c r="A1365" s="48">
        <f t="shared" si="20"/>
        <v>1346</v>
      </c>
      <c r="B1365" s="49"/>
      <c r="C1365" s="50"/>
      <c r="D1365" s="2">
        <f t="array" ref="D1365">LEN(TRIM(C1365))-SUM((LEN(C1365)-LEN(SUBSTITUTE(C1365,'Modification+BaseCodes'!$C$35:$C$75,IF('Modification+BaseCodes'!$D$35:$D$75=1,IF(ISBLANK('Modification+BaseCodes'!$E$35:$E$75),1,'Modification+BaseCodes'!$E$35:$E$75),"")))))+SUM(IF(TRIM(H1369)=TRIM($M$6:$M$21),$O$6:$O$21,0))+SUM(IF(TRIM(I1369)=TRIM($N$6:$N$26), $P$6:$P$26, 0))</f>
        <v>0</v>
      </c>
      <c r="E1365" s="51" t="s">
        <v>18</v>
      </c>
      <c r="F1365" s="51"/>
      <c r="G1365" s="51"/>
      <c r="H1365" s="52"/>
      <c r="I1365" s="52"/>
    </row>
    <row r="1366" spans="1:9" x14ac:dyDescent="0.2">
      <c r="A1366" s="48">
        <f t="shared" ref="A1366:A1429" si="21">ROW()-19</f>
        <v>1347</v>
      </c>
      <c r="B1366" s="49"/>
      <c r="C1366" s="50"/>
      <c r="D1366" s="2">
        <f t="array" ref="D1366">LEN(TRIM(C1366))-SUM((LEN(C1366)-LEN(SUBSTITUTE(C1366,'Modification+BaseCodes'!$C$35:$C$75,IF('Modification+BaseCodes'!$D$35:$D$75=1,IF(ISBLANK('Modification+BaseCodes'!$E$35:$E$75),1,'Modification+BaseCodes'!$E$35:$E$75),"")))))+SUM(IF(TRIM(H1370)=TRIM($M$6:$M$21),$O$6:$O$21,0))+SUM(IF(TRIM(I1370)=TRIM($N$6:$N$26), $P$6:$P$26, 0))</f>
        <v>0</v>
      </c>
      <c r="E1366" s="51" t="s">
        <v>18</v>
      </c>
      <c r="F1366" s="51"/>
      <c r="G1366" s="51"/>
      <c r="H1366" s="52"/>
      <c r="I1366" s="52"/>
    </row>
    <row r="1367" spans="1:9" x14ac:dyDescent="0.2">
      <c r="A1367" s="48">
        <f t="shared" si="21"/>
        <v>1348</v>
      </c>
      <c r="B1367" s="49"/>
      <c r="C1367" s="50"/>
      <c r="D1367" s="2">
        <f t="array" ref="D1367">LEN(TRIM(C1367))-SUM((LEN(C1367)-LEN(SUBSTITUTE(C1367,'Modification+BaseCodes'!$C$35:$C$75,IF('Modification+BaseCodes'!$D$35:$D$75=1,IF(ISBLANK('Modification+BaseCodes'!$E$35:$E$75),1,'Modification+BaseCodes'!$E$35:$E$75),"")))))+SUM(IF(TRIM(H1371)=TRIM($M$6:$M$21),$O$6:$O$21,0))+SUM(IF(TRIM(I1371)=TRIM($N$6:$N$26), $P$6:$P$26, 0))</f>
        <v>0</v>
      </c>
      <c r="E1367" s="51" t="s">
        <v>18</v>
      </c>
      <c r="F1367" s="51"/>
      <c r="G1367" s="51"/>
      <c r="H1367" s="52"/>
      <c r="I1367" s="52"/>
    </row>
    <row r="1368" spans="1:9" x14ac:dyDescent="0.2">
      <c r="A1368" s="48">
        <f t="shared" si="21"/>
        <v>1349</v>
      </c>
      <c r="B1368" s="49"/>
      <c r="C1368" s="50"/>
      <c r="D1368" s="2">
        <f t="array" ref="D1368">LEN(TRIM(C1368))-SUM((LEN(C1368)-LEN(SUBSTITUTE(C1368,'Modification+BaseCodes'!$C$35:$C$75,IF('Modification+BaseCodes'!$D$35:$D$75=1,IF(ISBLANK('Modification+BaseCodes'!$E$35:$E$75),1,'Modification+BaseCodes'!$E$35:$E$75),"")))))+SUM(IF(TRIM(H1372)=TRIM($M$6:$M$21),$O$6:$O$21,0))+SUM(IF(TRIM(I1372)=TRIM($N$6:$N$26), $P$6:$P$26, 0))</f>
        <v>0</v>
      </c>
      <c r="E1368" s="51" t="s">
        <v>18</v>
      </c>
      <c r="F1368" s="51"/>
      <c r="G1368" s="51"/>
      <c r="H1368" s="52"/>
      <c r="I1368" s="52"/>
    </row>
    <row r="1369" spans="1:9" x14ac:dyDescent="0.2">
      <c r="A1369" s="48">
        <f t="shared" si="21"/>
        <v>1350</v>
      </c>
      <c r="B1369" s="49"/>
      <c r="C1369" s="50"/>
      <c r="D1369" s="2">
        <f t="array" ref="D1369">LEN(TRIM(C1369))-SUM((LEN(C1369)-LEN(SUBSTITUTE(C1369,'Modification+BaseCodes'!$C$35:$C$75,IF('Modification+BaseCodes'!$D$35:$D$75=1,IF(ISBLANK('Modification+BaseCodes'!$E$35:$E$75),1,'Modification+BaseCodes'!$E$35:$E$75),"")))))+SUM(IF(TRIM(H1373)=TRIM($M$6:$M$21),$O$6:$O$21,0))+SUM(IF(TRIM(I1373)=TRIM($N$6:$N$26), $P$6:$P$26, 0))</f>
        <v>0</v>
      </c>
      <c r="E1369" s="51" t="s">
        <v>18</v>
      </c>
      <c r="F1369" s="51"/>
      <c r="G1369" s="51"/>
      <c r="H1369" s="52"/>
      <c r="I1369" s="52"/>
    </row>
    <row r="1370" spans="1:9" x14ac:dyDescent="0.2">
      <c r="A1370" s="48">
        <f t="shared" si="21"/>
        <v>1351</v>
      </c>
      <c r="B1370" s="49"/>
      <c r="C1370" s="50"/>
      <c r="D1370" s="2">
        <f t="array" ref="D1370">LEN(TRIM(C1370))-SUM((LEN(C1370)-LEN(SUBSTITUTE(C1370,'Modification+BaseCodes'!$C$35:$C$75,IF('Modification+BaseCodes'!$D$35:$D$75=1,IF(ISBLANK('Modification+BaseCodes'!$E$35:$E$75),1,'Modification+BaseCodes'!$E$35:$E$75),"")))))+SUM(IF(TRIM(H1374)=TRIM($M$6:$M$21),$O$6:$O$21,0))+SUM(IF(TRIM(I1374)=TRIM($N$6:$N$26), $P$6:$P$26, 0))</f>
        <v>0</v>
      </c>
      <c r="E1370" s="51" t="s">
        <v>18</v>
      </c>
      <c r="F1370" s="51"/>
      <c r="G1370" s="51"/>
      <c r="H1370" s="52"/>
      <c r="I1370" s="52"/>
    </row>
    <row r="1371" spans="1:9" x14ac:dyDescent="0.2">
      <c r="A1371" s="48">
        <f t="shared" si="21"/>
        <v>1352</v>
      </c>
      <c r="B1371" s="49"/>
      <c r="C1371" s="50"/>
      <c r="D1371" s="2">
        <f t="array" ref="D1371">LEN(TRIM(C1371))-SUM((LEN(C1371)-LEN(SUBSTITUTE(C1371,'Modification+BaseCodes'!$C$35:$C$75,IF('Modification+BaseCodes'!$D$35:$D$75=1,IF(ISBLANK('Modification+BaseCodes'!$E$35:$E$75),1,'Modification+BaseCodes'!$E$35:$E$75),"")))))+SUM(IF(TRIM(H1375)=TRIM($M$6:$M$21),$O$6:$O$21,0))+SUM(IF(TRIM(I1375)=TRIM($N$6:$N$26), $P$6:$P$26, 0))</f>
        <v>0</v>
      </c>
      <c r="E1371" s="51" t="s">
        <v>18</v>
      </c>
      <c r="F1371" s="51"/>
      <c r="G1371" s="51"/>
      <c r="H1371" s="52"/>
      <c r="I1371" s="52"/>
    </row>
    <row r="1372" spans="1:9" x14ac:dyDescent="0.2">
      <c r="A1372" s="48">
        <f t="shared" si="21"/>
        <v>1353</v>
      </c>
      <c r="B1372" s="49"/>
      <c r="C1372" s="50"/>
      <c r="D1372" s="2">
        <f t="array" ref="D1372">LEN(TRIM(C1372))-SUM((LEN(C1372)-LEN(SUBSTITUTE(C1372,'Modification+BaseCodes'!$C$35:$C$75,IF('Modification+BaseCodes'!$D$35:$D$75=1,IF(ISBLANK('Modification+BaseCodes'!$E$35:$E$75),1,'Modification+BaseCodes'!$E$35:$E$75),"")))))+SUM(IF(TRIM(H1376)=TRIM($M$6:$M$21),$O$6:$O$21,0))+SUM(IF(TRIM(I1376)=TRIM($N$6:$N$26), $P$6:$P$26, 0))</f>
        <v>0</v>
      </c>
      <c r="E1372" s="51" t="s">
        <v>18</v>
      </c>
      <c r="F1372" s="51"/>
      <c r="G1372" s="51"/>
      <c r="H1372" s="52"/>
      <c r="I1372" s="52"/>
    </row>
    <row r="1373" spans="1:9" x14ac:dyDescent="0.2">
      <c r="A1373" s="48">
        <f t="shared" si="21"/>
        <v>1354</v>
      </c>
      <c r="B1373" s="49"/>
      <c r="C1373" s="50"/>
      <c r="D1373" s="2">
        <f t="array" ref="D1373">LEN(TRIM(C1373))-SUM((LEN(C1373)-LEN(SUBSTITUTE(C1373,'Modification+BaseCodes'!$C$35:$C$75,IF('Modification+BaseCodes'!$D$35:$D$75=1,IF(ISBLANK('Modification+BaseCodes'!$E$35:$E$75),1,'Modification+BaseCodes'!$E$35:$E$75),"")))))+SUM(IF(TRIM(H1377)=TRIM($M$6:$M$21),$O$6:$O$21,0))+SUM(IF(TRIM(I1377)=TRIM($N$6:$N$26), $P$6:$P$26, 0))</f>
        <v>0</v>
      </c>
      <c r="E1373" s="51" t="s">
        <v>18</v>
      </c>
      <c r="F1373" s="51"/>
      <c r="G1373" s="51"/>
      <c r="H1373" s="52"/>
      <c r="I1373" s="52"/>
    </row>
    <row r="1374" spans="1:9" x14ac:dyDescent="0.2">
      <c r="A1374" s="48">
        <f t="shared" si="21"/>
        <v>1355</v>
      </c>
      <c r="B1374" s="49"/>
      <c r="C1374" s="50"/>
      <c r="D1374" s="2">
        <f t="array" ref="D1374">LEN(TRIM(C1374))-SUM((LEN(C1374)-LEN(SUBSTITUTE(C1374,'Modification+BaseCodes'!$C$35:$C$75,IF('Modification+BaseCodes'!$D$35:$D$75=1,IF(ISBLANK('Modification+BaseCodes'!$E$35:$E$75),1,'Modification+BaseCodes'!$E$35:$E$75),"")))))+SUM(IF(TRIM(H1378)=TRIM($M$6:$M$21),$O$6:$O$21,0))+SUM(IF(TRIM(I1378)=TRIM($N$6:$N$26), $P$6:$P$26, 0))</f>
        <v>0</v>
      </c>
      <c r="E1374" s="51" t="s">
        <v>18</v>
      </c>
      <c r="F1374" s="51"/>
      <c r="G1374" s="51"/>
      <c r="H1374" s="52"/>
      <c r="I1374" s="52"/>
    </row>
    <row r="1375" spans="1:9" x14ac:dyDescent="0.2">
      <c r="A1375" s="48">
        <f t="shared" si="21"/>
        <v>1356</v>
      </c>
      <c r="B1375" s="49"/>
      <c r="C1375" s="50"/>
      <c r="D1375" s="2">
        <f t="array" ref="D1375">LEN(TRIM(C1375))-SUM((LEN(C1375)-LEN(SUBSTITUTE(C1375,'Modification+BaseCodes'!$C$35:$C$75,IF('Modification+BaseCodes'!$D$35:$D$75=1,IF(ISBLANK('Modification+BaseCodes'!$E$35:$E$75),1,'Modification+BaseCodes'!$E$35:$E$75),"")))))+SUM(IF(TRIM(H1379)=TRIM($M$6:$M$21),$O$6:$O$21,0))+SUM(IF(TRIM(I1379)=TRIM($N$6:$N$26), $P$6:$P$26, 0))</f>
        <v>0</v>
      </c>
      <c r="E1375" s="51" t="s">
        <v>18</v>
      </c>
      <c r="F1375" s="51"/>
      <c r="G1375" s="51"/>
      <c r="H1375" s="52"/>
      <c r="I1375" s="52"/>
    </row>
    <row r="1376" spans="1:9" x14ac:dyDescent="0.2">
      <c r="A1376" s="48">
        <f t="shared" si="21"/>
        <v>1357</v>
      </c>
      <c r="B1376" s="49"/>
      <c r="C1376" s="50"/>
      <c r="D1376" s="2">
        <f t="array" ref="D1376">LEN(TRIM(C1376))-SUM((LEN(C1376)-LEN(SUBSTITUTE(C1376,'Modification+BaseCodes'!$C$35:$C$75,IF('Modification+BaseCodes'!$D$35:$D$75=1,IF(ISBLANK('Modification+BaseCodes'!$E$35:$E$75),1,'Modification+BaseCodes'!$E$35:$E$75),"")))))+SUM(IF(TRIM(H1380)=TRIM($M$6:$M$21),$O$6:$O$21,0))+SUM(IF(TRIM(I1380)=TRIM($N$6:$N$26), $P$6:$P$26, 0))</f>
        <v>0</v>
      </c>
      <c r="E1376" s="51" t="s">
        <v>18</v>
      </c>
      <c r="F1376" s="51"/>
      <c r="G1376" s="51"/>
      <c r="H1376" s="52"/>
      <c r="I1376" s="52"/>
    </row>
    <row r="1377" spans="1:9" x14ac:dyDescent="0.2">
      <c r="A1377" s="48">
        <f t="shared" si="21"/>
        <v>1358</v>
      </c>
      <c r="B1377" s="49"/>
      <c r="C1377" s="50"/>
      <c r="D1377" s="2">
        <f t="array" ref="D1377">LEN(TRIM(C1377))-SUM((LEN(C1377)-LEN(SUBSTITUTE(C1377,'Modification+BaseCodes'!$C$35:$C$75,IF('Modification+BaseCodes'!$D$35:$D$75=1,IF(ISBLANK('Modification+BaseCodes'!$E$35:$E$75),1,'Modification+BaseCodes'!$E$35:$E$75),"")))))+SUM(IF(TRIM(H1381)=TRIM($M$6:$M$21),$O$6:$O$21,0))+SUM(IF(TRIM(I1381)=TRIM($N$6:$N$26), $P$6:$P$26, 0))</f>
        <v>0</v>
      </c>
      <c r="E1377" s="51" t="s">
        <v>18</v>
      </c>
      <c r="F1377" s="51"/>
      <c r="G1377" s="51"/>
      <c r="H1377" s="52"/>
      <c r="I1377" s="52"/>
    </row>
    <row r="1378" spans="1:9" x14ac:dyDescent="0.2">
      <c r="A1378" s="48">
        <f t="shared" si="21"/>
        <v>1359</v>
      </c>
      <c r="B1378" s="49"/>
      <c r="C1378" s="50"/>
      <c r="D1378" s="2">
        <f t="array" ref="D1378">LEN(TRIM(C1378))-SUM((LEN(C1378)-LEN(SUBSTITUTE(C1378,'Modification+BaseCodes'!$C$35:$C$75,IF('Modification+BaseCodes'!$D$35:$D$75=1,IF(ISBLANK('Modification+BaseCodes'!$E$35:$E$75),1,'Modification+BaseCodes'!$E$35:$E$75),"")))))+SUM(IF(TRIM(H1382)=TRIM($M$6:$M$21),$O$6:$O$21,0))+SUM(IF(TRIM(I1382)=TRIM($N$6:$N$26), $P$6:$P$26, 0))</f>
        <v>0</v>
      </c>
      <c r="E1378" s="51" t="s">
        <v>18</v>
      </c>
      <c r="F1378" s="51"/>
      <c r="G1378" s="51"/>
      <c r="H1378" s="52"/>
      <c r="I1378" s="52"/>
    </row>
    <row r="1379" spans="1:9" x14ac:dyDescent="0.2">
      <c r="A1379" s="48">
        <f t="shared" si="21"/>
        <v>1360</v>
      </c>
      <c r="B1379" s="49"/>
      <c r="C1379" s="50"/>
      <c r="D1379" s="2">
        <f t="array" ref="D1379">LEN(TRIM(C1379))-SUM((LEN(C1379)-LEN(SUBSTITUTE(C1379,'Modification+BaseCodes'!$C$35:$C$75,IF('Modification+BaseCodes'!$D$35:$D$75=1,IF(ISBLANK('Modification+BaseCodes'!$E$35:$E$75),1,'Modification+BaseCodes'!$E$35:$E$75),"")))))+SUM(IF(TRIM(H1383)=TRIM($M$6:$M$21),$O$6:$O$21,0))+SUM(IF(TRIM(I1383)=TRIM($N$6:$N$26), $P$6:$P$26, 0))</f>
        <v>0</v>
      </c>
      <c r="E1379" s="51" t="s">
        <v>18</v>
      </c>
      <c r="F1379" s="51"/>
      <c r="G1379" s="51"/>
      <c r="H1379" s="52"/>
      <c r="I1379" s="52"/>
    </row>
    <row r="1380" spans="1:9" x14ac:dyDescent="0.2">
      <c r="A1380" s="48">
        <f t="shared" si="21"/>
        <v>1361</v>
      </c>
      <c r="B1380" s="49"/>
      <c r="C1380" s="50"/>
      <c r="D1380" s="2">
        <f t="array" ref="D1380">LEN(TRIM(C1380))-SUM((LEN(C1380)-LEN(SUBSTITUTE(C1380,'Modification+BaseCodes'!$C$35:$C$75,IF('Modification+BaseCodes'!$D$35:$D$75=1,IF(ISBLANK('Modification+BaseCodes'!$E$35:$E$75),1,'Modification+BaseCodes'!$E$35:$E$75),"")))))+SUM(IF(TRIM(H1384)=TRIM($M$6:$M$21),$O$6:$O$21,0))+SUM(IF(TRIM(I1384)=TRIM($N$6:$N$26), $P$6:$P$26, 0))</f>
        <v>0</v>
      </c>
      <c r="E1380" s="51" t="s">
        <v>18</v>
      </c>
      <c r="F1380" s="51"/>
      <c r="G1380" s="51"/>
      <c r="H1380" s="52"/>
      <c r="I1380" s="52"/>
    </row>
    <row r="1381" spans="1:9" x14ac:dyDescent="0.2">
      <c r="A1381" s="48">
        <f t="shared" si="21"/>
        <v>1362</v>
      </c>
      <c r="B1381" s="49"/>
      <c r="C1381" s="50"/>
      <c r="D1381" s="2">
        <f t="array" ref="D1381">LEN(TRIM(C1381))-SUM((LEN(C1381)-LEN(SUBSTITUTE(C1381,'Modification+BaseCodes'!$C$35:$C$75,IF('Modification+BaseCodes'!$D$35:$D$75=1,IF(ISBLANK('Modification+BaseCodes'!$E$35:$E$75),1,'Modification+BaseCodes'!$E$35:$E$75),"")))))+SUM(IF(TRIM(H1385)=TRIM($M$6:$M$21),$O$6:$O$21,0))+SUM(IF(TRIM(I1385)=TRIM($N$6:$N$26), $P$6:$P$26, 0))</f>
        <v>0</v>
      </c>
      <c r="E1381" s="51" t="s">
        <v>18</v>
      </c>
      <c r="F1381" s="51"/>
      <c r="G1381" s="51"/>
      <c r="H1381" s="52"/>
      <c r="I1381" s="52"/>
    </row>
    <row r="1382" spans="1:9" x14ac:dyDescent="0.2">
      <c r="A1382" s="48">
        <f t="shared" si="21"/>
        <v>1363</v>
      </c>
      <c r="B1382" s="49"/>
      <c r="C1382" s="50"/>
      <c r="D1382" s="2">
        <f t="array" ref="D1382">LEN(TRIM(C1382))-SUM((LEN(C1382)-LEN(SUBSTITUTE(C1382,'Modification+BaseCodes'!$C$35:$C$75,IF('Modification+BaseCodes'!$D$35:$D$75=1,IF(ISBLANK('Modification+BaseCodes'!$E$35:$E$75),1,'Modification+BaseCodes'!$E$35:$E$75),"")))))+SUM(IF(TRIM(H1386)=TRIM($M$6:$M$21),$O$6:$O$21,0))+SUM(IF(TRIM(I1386)=TRIM($N$6:$N$26), $P$6:$P$26, 0))</f>
        <v>0</v>
      </c>
      <c r="E1382" s="51" t="s">
        <v>18</v>
      </c>
      <c r="F1382" s="51"/>
      <c r="G1382" s="51"/>
      <c r="H1382" s="52"/>
      <c r="I1382" s="52"/>
    </row>
    <row r="1383" spans="1:9" x14ac:dyDescent="0.2">
      <c r="A1383" s="48">
        <f t="shared" si="21"/>
        <v>1364</v>
      </c>
      <c r="B1383" s="49"/>
      <c r="C1383" s="50"/>
      <c r="D1383" s="2">
        <f t="array" ref="D1383">LEN(TRIM(C1383))-SUM((LEN(C1383)-LEN(SUBSTITUTE(C1383,'Modification+BaseCodes'!$C$35:$C$75,IF('Modification+BaseCodes'!$D$35:$D$75=1,IF(ISBLANK('Modification+BaseCodes'!$E$35:$E$75),1,'Modification+BaseCodes'!$E$35:$E$75),"")))))+SUM(IF(TRIM(H1387)=TRIM($M$6:$M$21),$O$6:$O$21,0))+SUM(IF(TRIM(I1387)=TRIM($N$6:$N$26), $P$6:$P$26, 0))</f>
        <v>0</v>
      </c>
      <c r="E1383" s="51" t="s">
        <v>18</v>
      </c>
      <c r="F1383" s="51"/>
      <c r="G1383" s="51"/>
      <c r="H1383" s="52"/>
      <c r="I1383" s="52"/>
    </row>
    <row r="1384" spans="1:9" x14ac:dyDescent="0.2">
      <c r="A1384" s="48">
        <f t="shared" si="21"/>
        <v>1365</v>
      </c>
      <c r="B1384" s="49"/>
      <c r="C1384" s="50"/>
      <c r="D1384" s="2">
        <f t="array" ref="D1384">LEN(TRIM(C1384))-SUM((LEN(C1384)-LEN(SUBSTITUTE(C1384,'Modification+BaseCodes'!$C$35:$C$75,IF('Modification+BaseCodes'!$D$35:$D$75=1,IF(ISBLANK('Modification+BaseCodes'!$E$35:$E$75),1,'Modification+BaseCodes'!$E$35:$E$75),"")))))+SUM(IF(TRIM(H1388)=TRIM($M$6:$M$21),$O$6:$O$21,0))+SUM(IF(TRIM(I1388)=TRIM($N$6:$N$26), $P$6:$P$26, 0))</f>
        <v>0</v>
      </c>
      <c r="E1384" s="51" t="s">
        <v>18</v>
      </c>
      <c r="F1384" s="51"/>
      <c r="G1384" s="51"/>
      <c r="H1384" s="52"/>
      <c r="I1384" s="52"/>
    </row>
    <row r="1385" spans="1:9" x14ac:dyDescent="0.2">
      <c r="A1385" s="48">
        <f t="shared" si="21"/>
        <v>1366</v>
      </c>
      <c r="B1385" s="49"/>
      <c r="C1385" s="50"/>
      <c r="D1385" s="2">
        <f t="array" ref="D1385">LEN(TRIM(C1385))-SUM((LEN(C1385)-LEN(SUBSTITUTE(C1385,'Modification+BaseCodes'!$C$35:$C$75,IF('Modification+BaseCodes'!$D$35:$D$75=1,IF(ISBLANK('Modification+BaseCodes'!$E$35:$E$75),1,'Modification+BaseCodes'!$E$35:$E$75),"")))))+SUM(IF(TRIM(H1389)=TRIM($M$6:$M$21),$O$6:$O$21,0))+SUM(IF(TRIM(I1389)=TRIM($N$6:$N$26), $P$6:$P$26, 0))</f>
        <v>0</v>
      </c>
      <c r="E1385" s="51" t="s">
        <v>18</v>
      </c>
      <c r="F1385" s="51"/>
      <c r="G1385" s="51"/>
      <c r="H1385" s="52"/>
      <c r="I1385" s="52"/>
    </row>
    <row r="1386" spans="1:9" x14ac:dyDescent="0.2">
      <c r="A1386" s="48">
        <f t="shared" si="21"/>
        <v>1367</v>
      </c>
      <c r="B1386" s="49"/>
      <c r="C1386" s="50"/>
      <c r="D1386" s="2">
        <f t="array" ref="D1386">LEN(TRIM(C1386))-SUM((LEN(C1386)-LEN(SUBSTITUTE(C1386,'Modification+BaseCodes'!$C$35:$C$75,IF('Modification+BaseCodes'!$D$35:$D$75=1,IF(ISBLANK('Modification+BaseCodes'!$E$35:$E$75),1,'Modification+BaseCodes'!$E$35:$E$75),"")))))+SUM(IF(TRIM(H1390)=TRIM($M$6:$M$21),$O$6:$O$21,0))+SUM(IF(TRIM(I1390)=TRIM($N$6:$N$26), $P$6:$P$26, 0))</f>
        <v>0</v>
      </c>
      <c r="E1386" s="51" t="s">
        <v>18</v>
      </c>
      <c r="F1386" s="51"/>
      <c r="G1386" s="51"/>
      <c r="H1386" s="52"/>
      <c r="I1386" s="52"/>
    </row>
    <row r="1387" spans="1:9" x14ac:dyDescent="0.2">
      <c r="A1387" s="48">
        <f t="shared" si="21"/>
        <v>1368</v>
      </c>
      <c r="B1387" s="49"/>
      <c r="C1387" s="50"/>
      <c r="D1387" s="2">
        <f t="array" ref="D1387">LEN(TRIM(C1387))-SUM((LEN(C1387)-LEN(SUBSTITUTE(C1387,'Modification+BaseCodes'!$C$35:$C$75,IF('Modification+BaseCodes'!$D$35:$D$75=1,IF(ISBLANK('Modification+BaseCodes'!$E$35:$E$75),1,'Modification+BaseCodes'!$E$35:$E$75),"")))))+SUM(IF(TRIM(H1391)=TRIM($M$6:$M$21),$O$6:$O$21,0))+SUM(IF(TRIM(I1391)=TRIM($N$6:$N$26), $P$6:$P$26, 0))</f>
        <v>0</v>
      </c>
      <c r="E1387" s="51" t="s">
        <v>18</v>
      </c>
      <c r="F1387" s="51"/>
      <c r="G1387" s="51"/>
      <c r="H1387" s="52"/>
      <c r="I1387" s="52"/>
    </row>
    <row r="1388" spans="1:9" x14ac:dyDescent="0.2">
      <c r="A1388" s="48">
        <f t="shared" si="21"/>
        <v>1369</v>
      </c>
      <c r="B1388" s="49"/>
      <c r="C1388" s="50"/>
      <c r="D1388" s="2">
        <f t="array" ref="D1388">LEN(TRIM(C1388))-SUM((LEN(C1388)-LEN(SUBSTITUTE(C1388,'Modification+BaseCodes'!$C$35:$C$75,IF('Modification+BaseCodes'!$D$35:$D$75=1,IF(ISBLANK('Modification+BaseCodes'!$E$35:$E$75),1,'Modification+BaseCodes'!$E$35:$E$75),"")))))+SUM(IF(TRIM(H1392)=TRIM($M$6:$M$21),$O$6:$O$21,0))+SUM(IF(TRIM(I1392)=TRIM($N$6:$N$26), $P$6:$P$26, 0))</f>
        <v>0</v>
      </c>
      <c r="E1388" s="51" t="s">
        <v>18</v>
      </c>
      <c r="F1388" s="51"/>
      <c r="G1388" s="51"/>
      <c r="H1388" s="52"/>
      <c r="I1388" s="52"/>
    </row>
    <row r="1389" spans="1:9" x14ac:dyDescent="0.2">
      <c r="A1389" s="48">
        <f t="shared" si="21"/>
        <v>1370</v>
      </c>
      <c r="B1389" s="49"/>
      <c r="C1389" s="50"/>
      <c r="D1389" s="2">
        <f t="array" ref="D1389">LEN(TRIM(C1389))-SUM((LEN(C1389)-LEN(SUBSTITUTE(C1389,'Modification+BaseCodes'!$C$35:$C$75,IF('Modification+BaseCodes'!$D$35:$D$75=1,IF(ISBLANK('Modification+BaseCodes'!$E$35:$E$75),1,'Modification+BaseCodes'!$E$35:$E$75),"")))))+SUM(IF(TRIM(H1393)=TRIM($M$6:$M$21),$O$6:$O$21,0))+SUM(IF(TRIM(I1393)=TRIM($N$6:$N$26), $P$6:$P$26, 0))</f>
        <v>0</v>
      </c>
      <c r="E1389" s="51" t="s">
        <v>18</v>
      </c>
      <c r="F1389" s="51"/>
      <c r="G1389" s="51"/>
      <c r="H1389" s="52"/>
      <c r="I1389" s="52"/>
    </row>
    <row r="1390" spans="1:9" x14ac:dyDescent="0.2">
      <c r="A1390" s="48">
        <f t="shared" si="21"/>
        <v>1371</v>
      </c>
      <c r="B1390" s="49"/>
      <c r="C1390" s="50"/>
      <c r="D1390" s="2">
        <f t="array" ref="D1390">LEN(TRIM(C1390))-SUM((LEN(C1390)-LEN(SUBSTITUTE(C1390,'Modification+BaseCodes'!$C$35:$C$75,IF('Modification+BaseCodes'!$D$35:$D$75=1,IF(ISBLANK('Modification+BaseCodes'!$E$35:$E$75),1,'Modification+BaseCodes'!$E$35:$E$75),"")))))+SUM(IF(TRIM(H1394)=TRIM($M$6:$M$21),$O$6:$O$21,0))+SUM(IF(TRIM(I1394)=TRIM($N$6:$N$26), $P$6:$P$26, 0))</f>
        <v>0</v>
      </c>
      <c r="E1390" s="51" t="s">
        <v>18</v>
      </c>
      <c r="F1390" s="51"/>
      <c r="G1390" s="51"/>
      <c r="H1390" s="52"/>
      <c r="I1390" s="52"/>
    </row>
    <row r="1391" spans="1:9" x14ac:dyDescent="0.2">
      <c r="A1391" s="48">
        <f t="shared" si="21"/>
        <v>1372</v>
      </c>
      <c r="B1391" s="49"/>
      <c r="C1391" s="50"/>
      <c r="D1391" s="2">
        <f t="array" ref="D1391">LEN(TRIM(C1391))-SUM((LEN(C1391)-LEN(SUBSTITUTE(C1391,'Modification+BaseCodes'!$C$35:$C$75,IF('Modification+BaseCodes'!$D$35:$D$75=1,IF(ISBLANK('Modification+BaseCodes'!$E$35:$E$75),1,'Modification+BaseCodes'!$E$35:$E$75),"")))))+SUM(IF(TRIM(H1395)=TRIM($M$6:$M$21),$O$6:$O$21,0))+SUM(IF(TRIM(I1395)=TRIM($N$6:$N$26), $P$6:$P$26, 0))</f>
        <v>0</v>
      </c>
      <c r="E1391" s="51" t="s">
        <v>18</v>
      </c>
      <c r="F1391" s="51"/>
      <c r="G1391" s="51"/>
      <c r="H1391" s="52"/>
      <c r="I1391" s="52"/>
    </row>
    <row r="1392" spans="1:9" x14ac:dyDescent="0.2">
      <c r="A1392" s="48">
        <f t="shared" si="21"/>
        <v>1373</v>
      </c>
      <c r="B1392" s="49"/>
      <c r="C1392" s="50"/>
      <c r="D1392" s="2">
        <f t="array" ref="D1392">LEN(TRIM(C1392))-SUM((LEN(C1392)-LEN(SUBSTITUTE(C1392,'Modification+BaseCodes'!$C$35:$C$75,IF('Modification+BaseCodes'!$D$35:$D$75=1,IF(ISBLANK('Modification+BaseCodes'!$E$35:$E$75),1,'Modification+BaseCodes'!$E$35:$E$75),"")))))+SUM(IF(TRIM(H1396)=TRIM($M$6:$M$21),$O$6:$O$21,0))+SUM(IF(TRIM(I1396)=TRIM($N$6:$N$26), $P$6:$P$26, 0))</f>
        <v>0</v>
      </c>
      <c r="E1392" s="51" t="s">
        <v>18</v>
      </c>
      <c r="F1392" s="51"/>
      <c r="G1392" s="51"/>
      <c r="H1392" s="52"/>
      <c r="I1392" s="52"/>
    </row>
    <row r="1393" spans="1:9" x14ac:dyDescent="0.2">
      <c r="A1393" s="48">
        <f t="shared" si="21"/>
        <v>1374</v>
      </c>
      <c r="B1393" s="49"/>
      <c r="C1393" s="50"/>
      <c r="D1393" s="2">
        <f t="array" ref="D1393">LEN(TRIM(C1393))-SUM((LEN(C1393)-LEN(SUBSTITUTE(C1393,'Modification+BaseCodes'!$C$35:$C$75,IF('Modification+BaseCodes'!$D$35:$D$75=1,IF(ISBLANK('Modification+BaseCodes'!$E$35:$E$75),1,'Modification+BaseCodes'!$E$35:$E$75),"")))))+SUM(IF(TRIM(H1397)=TRIM($M$6:$M$21),$O$6:$O$21,0))+SUM(IF(TRIM(I1397)=TRIM($N$6:$N$26), $P$6:$P$26, 0))</f>
        <v>0</v>
      </c>
      <c r="E1393" s="51" t="s">
        <v>18</v>
      </c>
      <c r="F1393" s="51"/>
      <c r="G1393" s="51"/>
      <c r="H1393" s="52"/>
      <c r="I1393" s="52"/>
    </row>
    <row r="1394" spans="1:9" x14ac:dyDescent="0.2">
      <c r="A1394" s="48">
        <f t="shared" si="21"/>
        <v>1375</v>
      </c>
      <c r="B1394" s="49"/>
      <c r="C1394" s="50"/>
      <c r="D1394" s="2">
        <f t="array" ref="D1394">LEN(TRIM(C1394))-SUM((LEN(C1394)-LEN(SUBSTITUTE(C1394,'Modification+BaseCodes'!$C$35:$C$75,IF('Modification+BaseCodes'!$D$35:$D$75=1,IF(ISBLANK('Modification+BaseCodes'!$E$35:$E$75),1,'Modification+BaseCodes'!$E$35:$E$75),"")))))+SUM(IF(TRIM(H1398)=TRIM($M$6:$M$21),$O$6:$O$21,0))+SUM(IF(TRIM(I1398)=TRIM($N$6:$N$26), $P$6:$P$26, 0))</f>
        <v>0</v>
      </c>
      <c r="E1394" s="51" t="s">
        <v>18</v>
      </c>
      <c r="F1394" s="51"/>
      <c r="G1394" s="51"/>
      <c r="H1394" s="52"/>
      <c r="I1394" s="52"/>
    </row>
    <row r="1395" spans="1:9" x14ac:dyDescent="0.2">
      <c r="A1395" s="48">
        <f t="shared" si="21"/>
        <v>1376</v>
      </c>
      <c r="B1395" s="49"/>
      <c r="C1395" s="50"/>
      <c r="D1395" s="2">
        <f t="array" ref="D1395">LEN(TRIM(C1395))-SUM((LEN(C1395)-LEN(SUBSTITUTE(C1395,'Modification+BaseCodes'!$C$35:$C$75,IF('Modification+BaseCodes'!$D$35:$D$75=1,IF(ISBLANK('Modification+BaseCodes'!$E$35:$E$75),1,'Modification+BaseCodes'!$E$35:$E$75),"")))))+SUM(IF(TRIM(H1399)=TRIM($M$6:$M$21),$O$6:$O$21,0))+SUM(IF(TRIM(I1399)=TRIM($N$6:$N$26), $P$6:$P$26, 0))</f>
        <v>0</v>
      </c>
      <c r="E1395" s="51" t="s">
        <v>18</v>
      </c>
      <c r="F1395" s="51"/>
      <c r="G1395" s="51"/>
      <c r="H1395" s="52"/>
      <c r="I1395" s="52"/>
    </row>
    <row r="1396" spans="1:9" x14ac:dyDescent="0.2">
      <c r="A1396" s="48">
        <f t="shared" si="21"/>
        <v>1377</v>
      </c>
      <c r="B1396" s="49"/>
      <c r="C1396" s="50"/>
      <c r="D1396" s="2">
        <f t="array" ref="D1396">LEN(TRIM(C1396))-SUM((LEN(C1396)-LEN(SUBSTITUTE(C1396,'Modification+BaseCodes'!$C$35:$C$75,IF('Modification+BaseCodes'!$D$35:$D$75=1,IF(ISBLANK('Modification+BaseCodes'!$E$35:$E$75),1,'Modification+BaseCodes'!$E$35:$E$75),"")))))+SUM(IF(TRIM(H1400)=TRIM($M$6:$M$21),$O$6:$O$21,0))+SUM(IF(TRIM(I1400)=TRIM($N$6:$N$26), $P$6:$P$26, 0))</f>
        <v>0</v>
      </c>
      <c r="E1396" s="51" t="s">
        <v>18</v>
      </c>
      <c r="F1396" s="51"/>
      <c r="G1396" s="51"/>
      <c r="H1396" s="52"/>
      <c r="I1396" s="52"/>
    </row>
    <row r="1397" spans="1:9" x14ac:dyDescent="0.2">
      <c r="A1397" s="48">
        <f t="shared" si="21"/>
        <v>1378</v>
      </c>
      <c r="B1397" s="49"/>
      <c r="C1397" s="50"/>
      <c r="D1397" s="2">
        <f t="array" ref="D1397">LEN(TRIM(C1397))-SUM((LEN(C1397)-LEN(SUBSTITUTE(C1397,'Modification+BaseCodes'!$C$35:$C$75,IF('Modification+BaseCodes'!$D$35:$D$75=1,IF(ISBLANK('Modification+BaseCodes'!$E$35:$E$75),1,'Modification+BaseCodes'!$E$35:$E$75),"")))))+SUM(IF(TRIM(H1401)=TRIM($M$6:$M$21),$O$6:$O$21,0))+SUM(IF(TRIM(I1401)=TRIM($N$6:$N$26), $P$6:$P$26, 0))</f>
        <v>0</v>
      </c>
      <c r="E1397" s="51" t="s">
        <v>18</v>
      </c>
      <c r="F1397" s="51"/>
      <c r="G1397" s="51"/>
      <c r="H1397" s="52"/>
      <c r="I1397" s="52"/>
    </row>
    <row r="1398" spans="1:9" x14ac:dyDescent="0.2">
      <c r="A1398" s="48">
        <f t="shared" si="21"/>
        <v>1379</v>
      </c>
      <c r="B1398" s="49"/>
      <c r="C1398" s="50"/>
      <c r="D1398" s="2">
        <f t="array" ref="D1398">LEN(TRIM(C1398))-SUM((LEN(C1398)-LEN(SUBSTITUTE(C1398,'Modification+BaseCodes'!$C$35:$C$75,IF('Modification+BaseCodes'!$D$35:$D$75=1,IF(ISBLANK('Modification+BaseCodes'!$E$35:$E$75),1,'Modification+BaseCodes'!$E$35:$E$75),"")))))+SUM(IF(TRIM(H1402)=TRIM($M$6:$M$21),$O$6:$O$21,0))+SUM(IF(TRIM(I1402)=TRIM($N$6:$N$26), $P$6:$P$26, 0))</f>
        <v>0</v>
      </c>
      <c r="E1398" s="51" t="s">
        <v>18</v>
      </c>
      <c r="F1398" s="51"/>
      <c r="G1398" s="51"/>
      <c r="H1398" s="52"/>
      <c r="I1398" s="52"/>
    </row>
    <row r="1399" spans="1:9" x14ac:dyDescent="0.2">
      <c r="A1399" s="48">
        <f t="shared" si="21"/>
        <v>1380</v>
      </c>
      <c r="B1399" s="49"/>
      <c r="C1399" s="50"/>
      <c r="D1399" s="2">
        <f t="array" ref="D1399">LEN(TRIM(C1399))-SUM((LEN(C1399)-LEN(SUBSTITUTE(C1399,'Modification+BaseCodes'!$C$35:$C$75,IF('Modification+BaseCodes'!$D$35:$D$75=1,IF(ISBLANK('Modification+BaseCodes'!$E$35:$E$75),1,'Modification+BaseCodes'!$E$35:$E$75),"")))))+SUM(IF(TRIM(H1403)=TRIM($M$6:$M$21),$O$6:$O$21,0))+SUM(IF(TRIM(I1403)=TRIM($N$6:$N$26), $P$6:$P$26, 0))</f>
        <v>0</v>
      </c>
      <c r="E1399" s="51" t="s">
        <v>18</v>
      </c>
      <c r="F1399" s="51"/>
      <c r="G1399" s="51"/>
      <c r="H1399" s="52"/>
      <c r="I1399" s="52"/>
    </row>
    <row r="1400" spans="1:9" x14ac:dyDescent="0.2">
      <c r="A1400" s="48">
        <f t="shared" si="21"/>
        <v>1381</v>
      </c>
      <c r="B1400" s="49"/>
      <c r="C1400" s="50"/>
      <c r="D1400" s="2">
        <f t="array" ref="D1400">LEN(TRIM(C1400))-SUM((LEN(C1400)-LEN(SUBSTITUTE(C1400,'Modification+BaseCodes'!$C$35:$C$75,IF('Modification+BaseCodes'!$D$35:$D$75=1,IF(ISBLANK('Modification+BaseCodes'!$E$35:$E$75),1,'Modification+BaseCodes'!$E$35:$E$75),"")))))+SUM(IF(TRIM(H1404)=TRIM($M$6:$M$21),$O$6:$O$21,0))+SUM(IF(TRIM(I1404)=TRIM($N$6:$N$26), $P$6:$P$26, 0))</f>
        <v>0</v>
      </c>
      <c r="E1400" s="51" t="s">
        <v>18</v>
      </c>
      <c r="F1400" s="51"/>
      <c r="G1400" s="51"/>
      <c r="H1400" s="52"/>
      <c r="I1400" s="52"/>
    </row>
    <row r="1401" spans="1:9" x14ac:dyDescent="0.2">
      <c r="A1401" s="48">
        <f t="shared" si="21"/>
        <v>1382</v>
      </c>
      <c r="B1401" s="49"/>
      <c r="C1401" s="50"/>
      <c r="D1401" s="2">
        <f t="array" ref="D1401">LEN(TRIM(C1401))-SUM((LEN(C1401)-LEN(SUBSTITUTE(C1401,'Modification+BaseCodes'!$C$35:$C$75,IF('Modification+BaseCodes'!$D$35:$D$75=1,IF(ISBLANK('Modification+BaseCodes'!$E$35:$E$75),1,'Modification+BaseCodes'!$E$35:$E$75),"")))))+SUM(IF(TRIM(H1405)=TRIM($M$6:$M$21),$O$6:$O$21,0))+SUM(IF(TRIM(I1405)=TRIM($N$6:$N$26), $P$6:$P$26, 0))</f>
        <v>0</v>
      </c>
      <c r="E1401" s="51" t="s">
        <v>18</v>
      </c>
      <c r="F1401" s="51"/>
      <c r="G1401" s="51"/>
      <c r="H1401" s="52"/>
      <c r="I1401" s="52"/>
    </row>
    <row r="1402" spans="1:9" x14ac:dyDescent="0.2">
      <c r="A1402" s="48">
        <f t="shared" si="21"/>
        <v>1383</v>
      </c>
      <c r="B1402" s="49"/>
      <c r="C1402" s="50"/>
      <c r="D1402" s="2">
        <f t="array" ref="D1402">LEN(TRIM(C1402))-SUM((LEN(C1402)-LEN(SUBSTITUTE(C1402,'Modification+BaseCodes'!$C$35:$C$75,IF('Modification+BaseCodes'!$D$35:$D$75=1,IF(ISBLANK('Modification+BaseCodes'!$E$35:$E$75),1,'Modification+BaseCodes'!$E$35:$E$75),"")))))+SUM(IF(TRIM(H1406)=TRIM($M$6:$M$21),$O$6:$O$21,0))+SUM(IF(TRIM(I1406)=TRIM($N$6:$N$26), $P$6:$P$26, 0))</f>
        <v>0</v>
      </c>
      <c r="E1402" s="51" t="s">
        <v>18</v>
      </c>
      <c r="F1402" s="51"/>
      <c r="G1402" s="51"/>
      <c r="H1402" s="52"/>
      <c r="I1402" s="52"/>
    </row>
    <row r="1403" spans="1:9" x14ac:dyDescent="0.2">
      <c r="A1403" s="48">
        <f t="shared" si="21"/>
        <v>1384</v>
      </c>
      <c r="B1403" s="49"/>
      <c r="C1403" s="50"/>
      <c r="D1403" s="2">
        <f t="array" ref="D1403">LEN(TRIM(C1403))-SUM((LEN(C1403)-LEN(SUBSTITUTE(C1403,'Modification+BaseCodes'!$C$35:$C$75,IF('Modification+BaseCodes'!$D$35:$D$75=1,IF(ISBLANK('Modification+BaseCodes'!$E$35:$E$75),1,'Modification+BaseCodes'!$E$35:$E$75),"")))))+SUM(IF(TRIM(H1407)=TRIM($M$6:$M$21),$O$6:$O$21,0))+SUM(IF(TRIM(I1407)=TRIM($N$6:$N$26), $P$6:$P$26, 0))</f>
        <v>0</v>
      </c>
      <c r="E1403" s="51" t="s">
        <v>18</v>
      </c>
      <c r="F1403" s="51"/>
      <c r="G1403" s="51"/>
      <c r="H1403" s="52"/>
      <c r="I1403" s="52"/>
    </row>
    <row r="1404" spans="1:9" x14ac:dyDescent="0.2">
      <c r="A1404" s="48">
        <f t="shared" si="21"/>
        <v>1385</v>
      </c>
      <c r="B1404" s="49"/>
      <c r="C1404" s="50"/>
      <c r="D1404" s="2">
        <f t="array" ref="D1404">LEN(TRIM(C1404))-SUM((LEN(C1404)-LEN(SUBSTITUTE(C1404,'Modification+BaseCodes'!$C$35:$C$75,IF('Modification+BaseCodes'!$D$35:$D$75=1,IF(ISBLANK('Modification+BaseCodes'!$E$35:$E$75),1,'Modification+BaseCodes'!$E$35:$E$75),"")))))+SUM(IF(TRIM(H1408)=TRIM($M$6:$M$21),$O$6:$O$21,0))+SUM(IF(TRIM(I1408)=TRIM($N$6:$N$26), $P$6:$P$26, 0))</f>
        <v>0</v>
      </c>
      <c r="E1404" s="51" t="s">
        <v>18</v>
      </c>
      <c r="F1404" s="51"/>
      <c r="G1404" s="51"/>
      <c r="H1404" s="52"/>
      <c r="I1404" s="52"/>
    </row>
    <row r="1405" spans="1:9" x14ac:dyDescent="0.2">
      <c r="A1405" s="48">
        <f t="shared" si="21"/>
        <v>1386</v>
      </c>
      <c r="B1405" s="49"/>
      <c r="C1405" s="50"/>
      <c r="D1405" s="2">
        <f t="array" ref="D1405">LEN(TRIM(C1405))-SUM((LEN(C1405)-LEN(SUBSTITUTE(C1405,'Modification+BaseCodes'!$C$35:$C$75,IF('Modification+BaseCodes'!$D$35:$D$75=1,IF(ISBLANK('Modification+BaseCodes'!$E$35:$E$75),1,'Modification+BaseCodes'!$E$35:$E$75),"")))))+SUM(IF(TRIM(H1409)=TRIM($M$6:$M$21),$O$6:$O$21,0))+SUM(IF(TRIM(I1409)=TRIM($N$6:$N$26), $P$6:$P$26, 0))</f>
        <v>0</v>
      </c>
      <c r="E1405" s="51" t="s">
        <v>18</v>
      </c>
      <c r="F1405" s="51"/>
      <c r="G1405" s="51"/>
      <c r="H1405" s="52"/>
      <c r="I1405" s="52"/>
    </row>
    <row r="1406" spans="1:9" x14ac:dyDescent="0.2">
      <c r="A1406" s="48">
        <f t="shared" si="21"/>
        <v>1387</v>
      </c>
      <c r="B1406" s="49"/>
      <c r="C1406" s="50"/>
      <c r="D1406" s="2">
        <f t="array" ref="D1406">LEN(TRIM(C1406))-SUM((LEN(C1406)-LEN(SUBSTITUTE(C1406,'Modification+BaseCodes'!$C$35:$C$75,IF('Modification+BaseCodes'!$D$35:$D$75=1,IF(ISBLANK('Modification+BaseCodes'!$E$35:$E$75),1,'Modification+BaseCodes'!$E$35:$E$75),"")))))+SUM(IF(TRIM(H1410)=TRIM($M$6:$M$21),$O$6:$O$21,0))+SUM(IF(TRIM(I1410)=TRIM($N$6:$N$26), $P$6:$P$26, 0))</f>
        <v>0</v>
      </c>
      <c r="E1406" s="51" t="s">
        <v>18</v>
      </c>
      <c r="F1406" s="51"/>
      <c r="G1406" s="51"/>
      <c r="H1406" s="52"/>
      <c r="I1406" s="52"/>
    </row>
    <row r="1407" spans="1:9" x14ac:dyDescent="0.2">
      <c r="A1407" s="48">
        <f t="shared" si="21"/>
        <v>1388</v>
      </c>
      <c r="B1407" s="49"/>
      <c r="C1407" s="50"/>
      <c r="D1407" s="2">
        <f t="array" ref="D1407">LEN(TRIM(C1407))-SUM((LEN(C1407)-LEN(SUBSTITUTE(C1407,'Modification+BaseCodes'!$C$35:$C$75,IF('Modification+BaseCodes'!$D$35:$D$75=1,IF(ISBLANK('Modification+BaseCodes'!$E$35:$E$75),1,'Modification+BaseCodes'!$E$35:$E$75),"")))))+SUM(IF(TRIM(H1411)=TRIM($M$6:$M$21),$O$6:$O$21,0))+SUM(IF(TRIM(I1411)=TRIM($N$6:$N$26), $P$6:$P$26, 0))</f>
        <v>0</v>
      </c>
      <c r="E1407" s="51" t="s">
        <v>18</v>
      </c>
      <c r="F1407" s="51"/>
      <c r="G1407" s="51"/>
      <c r="H1407" s="52"/>
      <c r="I1407" s="52"/>
    </row>
    <row r="1408" spans="1:9" x14ac:dyDescent="0.2">
      <c r="A1408" s="48">
        <f t="shared" si="21"/>
        <v>1389</v>
      </c>
      <c r="B1408" s="49"/>
      <c r="C1408" s="50"/>
      <c r="D1408" s="2">
        <f t="array" ref="D1408">LEN(TRIM(C1408))-SUM((LEN(C1408)-LEN(SUBSTITUTE(C1408,'Modification+BaseCodes'!$C$35:$C$75,IF('Modification+BaseCodes'!$D$35:$D$75=1,IF(ISBLANK('Modification+BaseCodes'!$E$35:$E$75),1,'Modification+BaseCodes'!$E$35:$E$75),"")))))+SUM(IF(TRIM(H1412)=TRIM($M$6:$M$21),$O$6:$O$21,0))+SUM(IF(TRIM(I1412)=TRIM($N$6:$N$26), $P$6:$P$26, 0))</f>
        <v>0</v>
      </c>
      <c r="E1408" s="51" t="s">
        <v>18</v>
      </c>
      <c r="F1408" s="51"/>
      <c r="G1408" s="51"/>
      <c r="H1408" s="52"/>
      <c r="I1408" s="52"/>
    </row>
    <row r="1409" spans="1:9" x14ac:dyDescent="0.2">
      <c r="A1409" s="48">
        <f t="shared" si="21"/>
        <v>1390</v>
      </c>
      <c r="B1409" s="49"/>
      <c r="C1409" s="50"/>
      <c r="D1409" s="2">
        <f t="array" ref="D1409">LEN(TRIM(C1409))-SUM((LEN(C1409)-LEN(SUBSTITUTE(C1409,'Modification+BaseCodes'!$C$35:$C$75,IF('Modification+BaseCodes'!$D$35:$D$75=1,IF(ISBLANK('Modification+BaseCodes'!$E$35:$E$75),1,'Modification+BaseCodes'!$E$35:$E$75),"")))))+SUM(IF(TRIM(H1413)=TRIM($M$6:$M$21),$O$6:$O$21,0))+SUM(IF(TRIM(I1413)=TRIM($N$6:$N$26), $P$6:$P$26, 0))</f>
        <v>0</v>
      </c>
      <c r="E1409" s="51" t="s">
        <v>18</v>
      </c>
      <c r="F1409" s="51"/>
      <c r="G1409" s="51"/>
      <c r="H1409" s="52"/>
      <c r="I1409" s="52"/>
    </row>
    <row r="1410" spans="1:9" x14ac:dyDescent="0.2">
      <c r="A1410" s="48">
        <f t="shared" si="21"/>
        <v>1391</v>
      </c>
      <c r="B1410" s="49"/>
      <c r="C1410" s="50"/>
      <c r="D1410" s="2">
        <f t="array" ref="D1410">LEN(TRIM(C1410))-SUM((LEN(C1410)-LEN(SUBSTITUTE(C1410,'Modification+BaseCodes'!$C$35:$C$75,IF('Modification+BaseCodes'!$D$35:$D$75=1,IF(ISBLANK('Modification+BaseCodes'!$E$35:$E$75),1,'Modification+BaseCodes'!$E$35:$E$75),"")))))+SUM(IF(TRIM(H1414)=TRIM($M$6:$M$21),$O$6:$O$21,0))+SUM(IF(TRIM(I1414)=TRIM($N$6:$N$26), $P$6:$P$26, 0))</f>
        <v>0</v>
      </c>
      <c r="E1410" s="51" t="s">
        <v>18</v>
      </c>
      <c r="F1410" s="51"/>
      <c r="G1410" s="51"/>
      <c r="H1410" s="52"/>
      <c r="I1410" s="52"/>
    </row>
    <row r="1411" spans="1:9" x14ac:dyDescent="0.2">
      <c r="A1411" s="48">
        <f t="shared" si="21"/>
        <v>1392</v>
      </c>
      <c r="B1411" s="49"/>
      <c r="C1411" s="50"/>
      <c r="D1411" s="2">
        <f t="array" ref="D1411">LEN(TRIM(C1411))-SUM((LEN(C1411)-LEN(SUBSTITUTE(C1411,'Modification+BaseCodes'!$C$35:$C$75,IF('Modification+BaseCodes'!$D$35:$D$75=1,IF(ISBLANK('Modification+BaseCodes'!$E$35:$E$75),1,'Modification+BaseCodes'!$E$35:$E$75),"")))))+SUM(IF(TRIM(H1415)=TRIM($M$6:$M$21),$O$6:$O$21,0))+SUM(IF(TRIM(I1415)=TRIM($N$6:$N$26), $P$6:$P$26, 0))</f>
        <v>0</v>
      </c>
      <c r="E1411" s="51" t="s">
        <v>18</v>
      </c>
      <c r="F1411" s="51"/>
      <c r="G1411" s="51"/>
      <c r="H1411" s="52"/>
      <c r="I1411" s="52"/>
    </row>
    <row r="1412" spans="1:9" x14ac:dyDescent="0.2">
      <c r="A1412" s="48">
        <f t="shared" si="21"/>
        <v>1393</v>
      </c>
      <c r="B1412" s="49"/>
      <c r="C1412" s="50"/>
      <c r="D1412" s="2">
        <f t="array" ref="D1412">LEN(TRIM(C1412))-SUM((LEN(C1412)-LEN(SUBSTITUTE(C1412,'Modification+BaseCodes'!$C$35:$C$75,IF('Modification+BaseCodes'!$D$35:$D$75=1,IF(ISBLANK('Modification+BaseCodes'!$E$35:$E$75),1,'Modification+BaseCodes'!$E$35:$E$75),"")))))+SUM(IF(TRIM(H1416)=TRIM($M$6:$M$21),$O$6:$O$21,0))+SUM(IF(TRIM(I1416)=TRIM($N$6:$N$26), $P$6:$P$26, 0))</f>
        <v>0</v>
      </c>
      <c r="E1412" s="51" t="s">
        <v>18</v>
      </c>
      <c r="F1412" s="51"/>
      <c r="G1412" s="51"/>
      <c r="H1412" s="52"/>
      <c r="I1412" s="52"/>
    </row>
    <row r="1413" spans="1:9" x14ac:dyDescent="0.2">
      <c r="A1413" s="48">
        <f t="shared" si="21"/>
        <v>1394</v>
      </c>
      <c r="B1413" s="49"/>
      <c r="C1413" s="50"/>
      <c r="D1413" s="2">
        <f t="array" ref="D1413">LEN(TRIM(C1413))-SUM((LEN(C1413)-LEN(SUBSTITUTE(C1413,'Modification+BaseCodes'!$C$35:$C$75,IF('Modification+BaseCodes'!$D$35:$D$75=1,IF(ISBLANK('Modification+BaseCodes'!$E$35:$E$75),1,'Modification+BaseCodes'!$E$35:$E$75),"")))))+SUM(IF(TRIM(H1417)=TRIM($M$6:$M$21),$O$6:$O$21,0))+SUM(IF(TRIM(I1417)=TRIM($N$6:$N$26), $P$6:$P$26, 0))</f>
        <v>0</v>
      </c>
      <c r="E1413" s="51" t="s">
        <v>18</v>
      </c>
      <c r="F1413" s="51"/>
      <c r="G1413" s="51"/>
      <c r="H1413" s="52"/>
      <c r="I1413" s="52"/>
    </row>
    <row r="1414" spans="1:9" x14ac:dyDescent="0.2">
      <c r="A1414" s="48">
        <f t="shared" si="21"/>
        <v>1395</v>
      </c>
      <c r="B1414" s="49"/>
      <c r="C1414" s="50"/>
      <c r="D1414" s="2">
        <f t="array" ref="D1414">LEN(TRIM(C1414))-SUM((LEN(C1414)-LEN(SUBSTITUTE(C1414,'Modification+BaseCodes'!$C$35:$C$75,IF('Modification+BaseCodes'!$D$35:$D$75=1,IF(ISBLANK('Modification+BaseCodes'!$E$35:$E$75),1,'Modification+BaseCodes'!$E$35:$E$75),"")))))+SUM(IF(TRIM(H1418)=TRIM($M$6:$M$21),$O$6:$O$21,0))+SUM(IF(TRIM(I1418)=TRIM($N$6:$N$26), $P$6:$P$26, 0))</f>
        <v>0</v>
      </c>
      <c r="E1414" s="51" t="s">
        <v>18</v>
      </c>
      <c r="F1414" s="51"/>
      <c r="G1414" s="51"/>
      <c r="H1414" s="52"/>
      <c r="I1414" s="52"/>
    </row>
    <row r="1415" spans="1:9" x14ac:dyDescent="0.2">
      <c r="A1415" s="48">
        <f t="shared" si="21"/>
        <v>1396</v>
      </c>
      <c r="B1415" s="49"/>
      <c r="C1415" s="50"/>
      <c r="D1415" s="2">
        <f t="array" ref="D1415">LEN(TRIM(C1415))-SUM((LEN(C1415)-LEN(SUBSTITUTE(C1415,'Modification+BaseCodes'!$C$35:$C$75,IF('Modification+BaseCodes'!$D$35:$D$75=1,IF(ISBLANK('Modification+BaseCodes'!$E$35:$E$75),1,'Modification+BaseCodes'!$E$35:$E$75),"")))))+SUM(IF(TRIM(H1419)=TRIM($M$6:$M$21),$O$6:$O$21,0))+SUM(IF(TRIM(I1419)=TRIM($N$6:$N$26), $P$6:$P$26, 0))</f>
        <v>0</v>
      </c>
      <c r="E1415" s="51" t="s">
        <v>18</v>
      </c>
      <c r="F1415" s="51"/>
      <c r="G1415" s="51"/>
      <c r="H1415" s="52"/>
      <c r="I1415" s="52"/>
    </row>
    <row r="1416" spans="1:9" x14ac:dyDescent="0.2">
      <c r="A1416" s="48">
        <f t="shared" si="21"/>
        <v>1397</v>
      </c>
      <c r="B1416" s="49"/>
      <c r="C1416" s="50"/>
      <c r="D1416" s="2">
        <f t="array" ref="D1416">LEN(TRIM(C1416))-SUM((LEN(C1416)-LEN(SUBSTITUTE(C1416,'Modification+BaseCodes'!$C$35:$C$75,IF('Modification+BaseCodes'!$D$35:$D$75=1,IF(ISBLANK('Modification+BaseCodes'!$E$35:$E$75),1,'Modification+BaseCodes'!$E$35:$E$75),"")))))+SUM(IF(TRIM(H1420)=TRIM($M$6:$M$21),$O$6:$O$21,0))+SUM(IF(TRIM(I1420)=TRIM($N$6:$N$26), $P$6:$P$26, 0))</f>
        <v>0</v>
      </c>
      <c r="E1416" s="51" t="s">
        <v>18</v>
      </c>
      <c r="F1416" s="51"/>
      <c r="G1416" s="51"/>
      <c r="H1416" s="52"/>
      <c r="I1416" s="52"/>
    </row>
    <row r="1417" spans="1:9" x14ac:dyDescent="0.2">
      <c r="A1417" s="48">
        <f t="shared" si="21"/>
        <v>1398</v>
      </c>
      <c r="B1417" s="49"/>
      <c r="C1417" s="50"/>
      <c r="D1417" s="2">
        <f t="array" ref="D1417">LEN(TRIM(C1417))-SUM((LEN(C1417)-LEN(SUBSTITUTE(C1417,'Modification+BaseCodes'!$C$35:$C$75,IF('Modification+BaseCodes'!$D$35:$D$75=1,IF(ISBLANK('Modification+BaseCodes'!$E$35:$E$75),1,'Modification+BaseCodes'!$E$35:$E$75),"")))))+SUM(IF(TRIM(H1421)=TRIM($M$6:$M$21),$O$6:$O$21,0))+SUM(IF(TRIM(I1421)=TRIM($N$6:$N$26), $P$6:$P$26, 0))</f>
        <v>0</v>
      </c>
      <c r="E1417" s="51" t="s">
        <v>18</v>
      </c>
      <c r="F1417" s="51"/>
      <c r="G1417" s="51"/>
      <c r="H1417" s="52"/>
      <c r="I1417" s="52"/>
    </row>
    <row r="1418" spans="1:9" x14ac:dyDescent="0.2">
      <c r="A1418" s="48">
        <f t="shared" si="21"/>
        <v>1399</v>
      </c>
      <c r="B1418" s="49"/>
      <c r="C1418" s="50"/>
      <c r="D1418" s="2">
        <f t="array" ref="D1418">LEN(TRIM(C1418))-SUM((LEN(C1418)-LEN(SUBSTITUTE(C1418,'Modification+BaseCodes'!$C$35:$C$75,IF('Modification+BaseCodes'!$D$35:$D$75=1,IF(ISBLANK('Modification+BaseCodes'!$E$35:$E$75),1,'Modification+BaseCodes'!$E$35:$E$75),"")))))+SUM(IF(TRIM(H1422)=TRIM($M$6:$M$21),$O$6:$O$21,0))+SUM(IF(TRIM(I1422)=TRIM($N$6:$N$26), $P$6:$P$26, 0))</f>
        <v>0</v>
      </c>
      <c r="E1418" s="51" t="s">
        <v>18</v>
      </c>
      <c r="F1418" s="51"/>
      <c r="G1418" s="51"/>
      <c r="H1418" s="52"/>
      <c r="I1418" s="52"/>
    </row>
    <row r="1419" spans="1:9" x14ac:dyDescent="0.2">
      <c r="A1419" s="48">
        <f t="shared" si="21"/>
        <v>1400</v>
      </c>
      <c r="B1419" s="49"/>
      <c r="C1419" s="50"/>
      <c r="D1419" s="2">
        <f t="array" ref="D1419">LEN(TRIM(C1419))-SUM((LEN(C1419)-LEN(SUBSTITUTE(C1419,'Modification+BaseCodes'!$C$35:$C$75,IF('Modification+BaseCodes'!$D$35:$D$75=1,IF(ISBLANK('Modification+BaseCodes'!$E$35:$E$75),1,'Modification+BaseCodes'!$E$35:$E$75),"")))))+SUM(IF(TRIM(H1423)=TRIM($M$6:$M$21),$O$6:$O$21,0))+SUM(IF(TRIM(I1423)=TRIM($N$6:$N$26), $P$6:$P$26, 0))</f>
        <v>0</v>
      </c>
      <c r="E1419" s="51" t="s">
        <v>18</v>
      </c>
      <c r="F1419" s="51"/>
      <c r="G1419" s="51"/>
      <c r="H1419" s="52"/>
      <c r="I1419" s="52"/>
    </row>
    <row r="1420" spans="1:9" x14ac:dyDescent="0.2">
      <c r="A1420" s="48">
        <f t="shared" si="21"/>
        <v>1401</v>
      </c>
      <c r="B1420" s="49"/>
      <c r="C1420" s="50"/>
      <c r="D1420" s="2">
        <f t="array" ref="D1420">LEN(TRIM(C1420))-SUM((LEN(C1420)-LEN(SUBSTITUTE(C1420,'Modification+BaseCodes'!$C$35:$C$75,IF('Modification+BaseCodes'!$D$35:$D$75=1,IF(ISBLANK('Modification+BaseCodes'!$E$35:$E$75),1,'Modification+BaseCodes'!$E$35:$E$75),"")))))+SUM(IF(TRIM(H1424)=TRIM($M$6:$M$21),$O$6:$O$21,0))+SUM(IF(TRIM(I1424)=TRIM($N$6:$N$26), $P$6:$P$26, 0))</f>
        <v>0</v>
      </c>
      <c r="E1420" s="51" t="s">
        <v>18</v>
      </c>
      <c r="F1420" s="51"/>
      <c r="G1420" s="51"/>
      <c r="H1420" s="52"/>
      <c r="I1420" s="52"/>
    </row>
    <row r="1421" spans="1:9" x14ac:dyDescent="0.2">
      <c r="A1421" s="48">
        <f t="shared" si="21"/>
        <v>1402</v>
      </c>
      <c r="B1421" s="49"/>
      <c r="C1421" s="50"/>
      <c r="D1421" s="2">
        <f t="array" ref="D1421">LEN(TRIM(C1421))-SUM((LEN(C1421)-LEN(SUBSTITUTE(C1421,'Modification+BaseCodes'!$C$35:$C$75,IF('Modification+BaseCodes'!$D$35:$D$75=1,IF(ISBLANK('Modification+BaseCodes'!$E$35:$E$75),1,'Modification+BaseCodes'!$E$35:$E$75),"")))))+SUM(IF(TRIM(H1425)=TRIM($M$6:$M$21),$O$6:$O$21,0))+SUM(IF(TRIM(I1425)=TRIM($N$6:$N$26), $P$6:$P$26, 0))</f>
        <v>0</v>
      </c>
      <c r="E1421" s="51" t="s">
        <v>18</v>
      </c>
      <c r="F1421" s="51"/>
      <c r="G1421" s="51"/>
      <c r="H1421" s="52"/>
      <c r="I1421" s="52"/>
    </row>
    <row r="1422" spans="1:9" x14ac:dyDescent="0.2">
      <c r="A1422" s="48">
        <f t="shared" si="21"/>
        <v>1403</v>
      </c>
      <c r="B1422" s="49"/>
      <c r="C1422" s="50"/>
      <c r="D1422" s="2">
        <f t="array" ref="D1422">LEN(TRIM(C1422))-SUM((LEN(C1422)-LEN(SUBSTITUTE(C1422,'Modification+BaseCodes'!$C$35:$C$75,IF('Modification+BaseCodes'!$D$35:$D$75=1,IF(ISBLANK('Modification+BaseCodes'!$E$35:$E$75),1,'Modification+BaseCodes'!$E$35:$E$75),"")))))+SUM(IF(TRIM(H1426)=TRIM($M$6:$M$21),$O$6:$O$21,0))+SUM(IF(TRIM(I1426)=TRIM($N$6:$N$26), $P$6:$P$26, 0))</f>
        <v>0</v>
      </c>
      <c r="E1422" s="51" t="s">
        <v>18</v>
      </c>
      <c r="F1422" s="51"/>
      <c r="G1422" s="51"/>
      <c r="H1422" s="52"/>
      <c r="I1422" s="52"/>
    </row>
    <row r="1423" spans="1:9" x14ac:dyDescent="0.2">
      <c r="A1423" s="48">
        <f t="shared" si="21"/>
        <v>1404</v>
      </c>
      <c r="B1423" s="49"/>
      <c r="C1423" s="50"/>
      <c r="D1423" s="2">
        <f t="array" ref="D1423">LEN(TRIM(C1423))-SUM((LEN(C1423)-LEN(SUBSTITUTE(C1423,'Modification+BaseCodes'!$C$35:$C$75,IF('Modification+BaseCodes'!$D$35:$D$75=1,IF(ISBLANK('Modification+BaseCodes'!$E$35:$E$75),1,'Modification+BaseCodes'!$E$35:$E$75),"")))))+SUM(IF(TRIM(H1427)=TRIM($M$6:$M$21),$O$6:$O$21,0))+SUM(IF(TRIM(I1427)=TRIM($N$6:$N$26), $P$6:$P$26, 0))</f>
        <v>0</v>
      </c>
      <c r="E1423" s="51" t="s">
        <v>18</v>
      </c>
      <c r="F1423" s="51"/>
      <c r="G1423" s="51"/>
      <c r="H1423" s="52"/>
      <c r="I1423" s="52"/>
    </row>
    <row r="1424" spans="1:9" x14ac:dyDescent="0.2">
      <c r="A1424" s="48">
        <f t="shared" si="21"/>
        <v>1405</v>
      </c>
      <c r="B1424" s="49"/>
      <c r="C1424" s="50"/>
      <c r="D1424" s="2">
        <f t="array" ref="D1424">LEN(TRIM(C1424))-SUM((LEN(C1424)-LEN(SUBSTITUTE(C1424,'Modification+BaseCodes'!$C$35:$C$75,IF('Modification+BaseCodes'!$D$35:$D$75=1,IF(ISBLANK('Modification+BaseCodes'!$E$35:$E$75),1,'Modification+BaseCodes'!$E$35:$E$75),"")))))+SUM(IF(TRIM(H1428)=TRIM($M$6:$M$21),$O$6:$O$21,0))+SUM(IF(TRIM(I1428)=TRIM($N$6:$N$26), $P$6:$P$26, 0))</f>
        <v>0</v>
      </c>
      <c r="E1424" s="51" t="s">
        <v>18</v>
      </c>
      <c r="F1424" s="51"/>
      <c r="G1424" s="51"/>
      <c r="H1424" s="52"/>
      <c r="I1424" s="52"/>
    </row>
    <row r="1425" spans="1:9" x14ac:dyDescent="0.2">
      <c r="A1425" s="48">
        <f t="shared" si="21"/>
        <v>1406</v>
      </c>
      <c r="B1425" s="49"/>
      <c r="C1425" s="50"/>
      <c r="D1425" s="2">
        <f t="array" ref="D1425">LEN(TRIM(C1425))-SUM((LEN(C1425)-LEN(SUBSTITUTE(C1425,'Modification+BaseCodes'!$C$35:$C$75,IF('Modification+BaseCodes'!$D$35:$D$75=1,IF(ISBLANK('Modification+BaseCodes'!$E$35:$E$75),1,'Modification+BaseCodes'!$E$35:$E$75),"")))))+SUM(IF(TRIM(H1429)=TRIM($M$6:$M$21),$O$6:$O$21,0))+SUM(IF(TRIM(I1429)=TRIM($N$6:$N$26), $P$6:$P$26, 0))</f>
        <v>0</v>
      </c>
      <c r="E1425" s="51" t="s">
        <v>18</v>
      </c>
      <c r="F1425" s="51"/>
      <c r="G1425" s="51"/>
      <c r="H1425" s="52"/>
      <c r="I1425" s="52"/>
    </row>
    <row r="1426" spans="1:9" x14ac:dyDescent="0.2">
      <c r="A1426" s="48">
        <f t="shared" si="21"/>
        <v>1407</v>
      </c>
      <c r="B1426" s="49"/>
      <c r="C1426" s="50"/>
      <c r="D1426" s="2">
        <f t="array" ref="D1426">LEN(TRIM(C1426))-SUM((LEN(C1426)-LEN(SUBSTITUTE(C1426,'Modification+BaseCodes'!$C$35:$C$75,IF('Modification+BaseCodes'!$D$35:$D$75=1,IF(ISBLANK('Modification+BaseCodes'!$E$35:$E$75),1,'Modification+BaseCodes'!$E$35:$E$75),"")))))+SUM(IF(TRIM(H1430)=TRIM($M$6:$M$21),$O$6:$O$21,0))+SUM(IF(TRIM(I1430)=TRIM($N$6:$N$26), $P$6:$P$26, 0))</f>
        <v>0</v>
      </c>
      <c r="E1426" s="51" t="s">
        <v>18</v>
      </c>
      <c r="F1426" s="51"/>
      <c r="G1426" s="51"/>
      <c r="H1426" s="52"/>
      <c r="I1426" s="52"/>
    </row>
    <row r="1427" spans="1:9" x14ac:dyDescent="0.2">
      <c r="A1427" s="48">
        <f t="shared" si="21"/>
        <v>1408</v>
      </c>
      <c r="B1427" s="49"/>
      <c r="C1427" s="50"/>
      <c r="D1427" s="2">
        <f t="array" ref="D1427">LEN(TRIM(C1427))-SUM((LEN(C1427)-LEN(SUBSTITUTE(C1427,'Modification+BaseCodes'!$C$35:$C$75,IF('Modification+BaseCodes'!$D$35:$D$75=1,IF(ISBLANK('Modification+BaseCodes'!$E$35:$E$75),1,'Modification+BaseCodes'!$E$35:$E$75),"")))))+SUM(IF(TRIM(H1431)=TRIM($M$6:$M$21),$O$6:$O$21,0))+SUM(IF(TRIM(I1431)=TRIM($N$6:$N$26), $P$6:$P$26, 0))</f>
        <v>0</v>
      </c>
      <c r="E1427" s="51" t="s">
        <v>18</v>
      </c>
      <c r="F1427" s="51"/>
      <c r="G1427" s="51"/>
      <c r="H1427" s="52"/>
      <c r="I1427" s="52"/>
    </row>
    <row r="1428" spans="1:9" x14ac:dyDescent="0.2">
      <c r="A1428" s="48">
        <f t="shared" si="21"/>
        <v>1409</v>
      </c>
      <c r="B1428" s="49"/>
      <c r="C1428" s="50"/>
      <c r="D1428" s="2">
        <f t="array" ref="D1428">LEN(TRIM(C1428))-SUM((LEN(C1428)-LEN(SUBSTITUTE(C1428,'Modification+BaseCodes'!$C$35:$C$75,IF('Modification+BaseCodes'!$D$35:$D$75=1,IF(ISBLANK('Modification+BaseCodes'!$E$35:$E$75),1,'Modification+BaseCodes'!$E$35:$E$75),"")))))+SUM(IF(TRIM(H1432)=TRIM($M$6:$M$21),$O$6:$O$21,0))+SUM(IF(TRIM(I1432)=TRIM($N$6:$N$26), $P$6:$P$26, 0))</f>
        <v>0</v>
      </c>
      <c r="E1428" s="51" t="s">
        <v>18</v>
      </c>
      <c r="F1428" s="51"/>
      <c r="G1428" s="51"/>
      <c r="H1428" s="52"/>
      <c r="I1428" s="52"/>
    </row>
    <row r="1429" spans="1:9" x14ac:dyDescent="0.2">
      <c r="A1429" s="48">
        <f t="shared" si="21"/>
        <v>1410</v>
      </c>
      <c r="B1429" s="49"/>
      <c r="C1429" s="50"/>
      <c r="D1429" s="2">
        <f t="array" ref="D1429">LEN(TRIM(C1429))-SUM((LEN(C1429)-LEN(SUBSTITUTE(C1429,'Modification+BaseCodes'!$C$35:$C$75,IF('Modification+BaseCodes'!$D$35:$D$75=1,IF(ISBLANK('Modification+BaseCodes'!$E$35:$E$75),1,'Modification+BaseCodes'!$E$35:$E$75),"")))))+SUM(IF(TRIM(H1433)=TRIM($M$6:$M$21),$O$6:$O$21,0))+SUM(IF(TRIM(I1433)=TRIM($N$6:$N$26), $P$6:$P$26, 0))</f>
        <v>0</v>
      </c>
      <c r="E1429" s="51" t="s">
        <v>18</v>
      </c>
      <c r="F1429" s="51"/>
      <c r="G1429" s="51"/>
      <c r="H1429" s="52"/>
      <c r="I1429" s="52"/>
    </row>
    <row r="1430" spans="1:9" x14ac:dyDescent="0.2">
      <c r="A1430" s="48">
        <f t="shared" ref="A1430:A1493" si="22">ROW()-19</f>
        <v>1411</v>
      </c>
      <c r="B1430" s="49"/>
      <c r="C1430" s="50"/>
      <c r="D1430" s="2">
        <f t="array" ref="D1430">LEN(TRIM(C1430))-SUM((LEN(C1430)-LEN(SUBSTITUTE(C1430,'Modification+BaseCodes'!$C$35:$C$75,IF('Modification+BaseCodes'!$D$35:$D$75=1,IF(ISBLANK('Modification+BaseCodes'!$E$35:$E$75),1,'Modification+BaseCodes'!$E$35:$E$75),"")))))+SUM(IF(TRIM(H1434)=TRIM($M$6:$M$21),$O$6:$O$21,0))+SUM(IF(TRIM(I1434)=TRIM($N$6:$N$26), $P$6:$P$26, 0))</f>
        <v>0</v>
      </c>
      <c r="E1430" s="51" t="s">
        <v>18</v>
      </c>
      <c r="F1430" s="51"/>
      <c r="G1430" s="51"/>
      <c r="H1430" s="52"/>
      <c r="I1430" s="52"/>
    </row>
    <row r="1431" spans="1:9" x14ac:dyDescent="0.2">
      <c r="A1431" s="48">
        <f t="shared" si="22"/>
        <v>1412</v>
      </c>
      <c r="B1431" s="49"/>
      <c r="C1431" s="50"/>
      <c r="D1431" s="2">
        <f t="array" ref="D1431">LEN(TRIM(C1431))-SUM((LEN(C1431)-LEN(SUBSTITUTE(C1431,'Modification+BaseCodes'!$C$35:$C$75,IF('Modification+BaseCodes'!$D$35:$D$75=1,IF(ISBLANK('Modification+BaseCodes'!$E$35:$E$75),1,'Modification+BaseCodes'!$E$35:$E$75),"")))))+SUM(IF(TRIM(H1435)=TRIM($M$6:$M$21),$O$6:$O$21,0))+SUM(IF(TRIM(I1435)=TRIM($N$6:$N$26), $P$6:$P$26, 0))</f>
        <v>0</v>
      </c>
      <c r="E1431" s="51" t="s">
        <v>18</v>
      </c>
      <c r="F1431" s="51"/>
      <c r="G1431" s="51"/>
      <c r="H1431" s="52"/>
      <c r="I1431" s="52"/>
    </row>
    <row r="1432" spans="1:9" x14ac:dyDescent="0.2">
      <c r="A1432" s="48">
        <f t="shared" si="22"/>
        <v>1413</v>
      </c>
      <c r="B1432" s="49"/>
      <c r="C1432" s="50"/>
      <c r="D1432" s="2">
        <f t="array" ref="D1432">LEN(TRIM(C1432))-SUM((LEN(C1432)-LEN(SUBSTITUTE(C1432,'Modification+BaseCodes'!$C$35:$C$75,IF('Modification+BaseCodes'!$D$35:$D$75=1,IF(ISBLANK('Modification+BaseCodes'!$E$35:$E$75),1,'Modification+BaseCodes'!$E$35:$E$75),"")))))+SUM(IF(TRIM(H1436)=TRIM($M$6:$M$21),$O$6:$O$21,0))+SUM(IF(TRIM(I1436)=TRIM($N$6:$N$26), $P$6:$P$26, 0))</f>
        <v>0</v>
      </c>
      <c r="E1432" s="51" t="s">
        <v>18</v>
      </c>
      <c r="F1432" s="51"/>
      <c r="G1432" s="51"/>
      <c r="H1432" s="52"/>
      <c r="I1432" s="52"/>
    </row>
    <row r="1433" spans="1:9" x14ac:dyDescent="0.2">
      <c r="A1433" s="48">
        <f t="shared" si="22"/>
        <v>1414</v>
      </c>
      <c r="B1433" s="49"/>
      <c r="C1433" s="50"/>
      <c r="D1433" s="2">
        <f t="array" ref="D1433">LEN(TRIM(C1433))-SUM((LEN(C1433)-LEN(SUBSTITUTE(C1433,'Modification+BaseCodes'!$C$35:$C$75,IF('Modification+BaseCodes'!$D$35:$D$75=1,IF(ISBLANK('Modification+BaseCodes'!$E$35:$E$75),1,'Modification+BaseCodes'!$E$35:$E$75),"")))))+SUM(IF(TRIM(H1437)=TRIM($M$6:$M$21),$O$6:$O$21,0))+SUM(IF(TRIM(I1437)=TRIM($N$6:$N$26), $P$6:$P$26, 0))</f>
        <v>0</v>
      </c>
      <c r="E1433" s="51" t="s">
        <v>18</v>
      </c>
      <c r="F1433" s="51"/>
      <c r="G1433" s="51"/>
      <c r="H1433" s="52"/>
      <c r="I1433" s="52"/>
    </row>
    <row r="1434" spans="1:9" x14ac:dyDescent="0.2">
      <c r="A1434" s="48">
        <f t="shared" si="22"/>
        <v>1415</v>
      </c>
      <c r="B1434" s="49"/>
      <c r="C1434" s="50"/>
      <c r="D1434" s="2">
        <f t="array" ref="D1434">LEN(TRIM(C1434))-SUM((LEN(C1434)-LEN(SUBSTITUTE(C1434,'Modification+BaseCodes'!$C$35:$C$75,IF('Modification+BaseCodes'!$D$35:$D$75=1,IF(ISBLANK('Modification+BaseCodes'!$E$35:$E$75),1,'Modification+BaseCodes'!$E$35:$E$75),"")))))+SUM(IF(TRIM(H1438)=TRIM($M$6:$M$21),$O$6:$O$21,0))+SUM(IF(TRIM(I1438)=TRIM($N$6:$N$26), $P$6:$P$26, 0))</f>
        <v>0</v>
      </c>
      <c r="E1434" s="51" t="s">
        <v>18</v>
      </c>
      <c r="F1434" s="51"/>
      <c r="G1434" s="51"/>
      <c r="H1434" s="52"/>
      <c r="I1434" s="52"/>
    </row>
    <row r="1435" spans="1:9" x14ac:dyDescent="0.2">
      <c r="A1435" s="48">
        <f t="shared" si="22"/>
        <v>1416</v>
      </c>
      <c r="B1435" s="49"/>
      <c r="C1435" s="50"/>
      <c r="D1435" s="2">
        <f t="array" ref="D1435">LEN(TRIM(C1435))-SUM((LEN(C1435)-LEN(SUBSTITUTE(C1435,'Modification+BaseCodes'!$C$35:$C$75,IF('Modification+BaseCodes'!$D$35:$D$75=1,IF(ISBLANK('Modification+BaseCodes'!$E$35:$E$75),1,'Modification+BaseCodes'!$E$35:$E$75),"")))))+SUM(IF(TRIM(H1439)=TRIM($M$6:$M$21),$O$6:$O$21,0))+SUM(IF(TRIM(I1439)=TRIM($N$6:$N$26), $P$6:$P$26, 0))</f>
        <v>0</v>
      </c>
      <c r="E1435" s="51" t="s">
        <v>18</v>
      </c>
      <c r="F1435" s="51"/>
      <c r="G1435" s="51"/>
      <c r="H1435" s="52"/>
      <c r="I1435" s="52"/>
    </row>
    <row r="1436" spans="1:9" x14ac:dyDescent="0.2">
      <c r="A1436" s="48">
        <f t="shared" si="22"/>
        <v>1417</v>
      </c>
      <c r="B1436" s="49"/>
      <c r="C1436" s="50"/>
      <c r="D1436" s="2">
        <f t="array" ref="D1436">LEN(TRIM(C1436))-SUM((LEN(C1436)-LEN(SUBSTITUTE(C1436,'Modification+BaseCodes'!$C$35:$C$75,IF('Modification+BaseCodes'!$D$35:$D$75=1,IF(ISBLANK('Modification+BaseCodes'!$E$35:$E$75),1,'Modification+BaseCodes'!$E$35:$E$75),"")))))+SUM(IF(TRIM(H1440)=TRIM($M$6:$M$21),$O$6:$O$21,0))+SUM(IF(TRIM(I1440)=TRIM($N$6:$N$26), $P$6:$P$26, 0))</f>
        <v>0</v>
      </c>
      <c r="E1436" s="51" t="s">
        <v>18</v>
      </c>
      <c r="F1436" s="51"/>
      <c r="G1436" s="51"/>
      <c r="H1436" s="52"/>
      <c r="I1436" s="52"/>
    </row>
    <row r="1437" spans="1:9" x14ac:dyDescent="0.2">
      <c r="A1437" s="48">
        <f t="shared" si="22"/>
        <v>1418</v>
      </c>
      <c r="B1437" s="49"/>
      <c r="C1437" s="50"/>
      <c r="D1437" s="2">
        <f t="array" ref="D1437">LEN(TRIM(C1437))-SUM((LEN(C1437)-LEN(SUBSTITUTE(C1437,'Modification+BaseCodes'!$C$35:$C$75,IF('Modification+BaseCodes'!$D$35:$D$75=1,IF(ISBLANK('Modification+BaseCodes'!$E$35:$E$75),1,'Modification+BaseCodes'!$E$35:$E$75),"")))))+SUM(IF(TRIM(H1441)=TRIM($M$6:$M$21),$O$6:$O$21,0))+SUM(IF(TRIM(I1441)=TRIM($N$6:$N$26), $P$6:$P$26, 0))</f>
        <v>0</v>
      </c>
      <c r="E1437" s="51" t="s">
        <v>18</v>
      </c>
      <c r="F1437" s="51"/>
      <c r="G1437" s="51"/>
      <c r="H1437" s="52"/>
      <c r="I1437" s="52"/>
    </row>
    <row r="1438" spans="1:9" x14ac:dyDescent="0.2">
      <c r="A1438" s="48">
        <f t="shared" si="22"/>
        <v>1419</v>
      </c>
      <c r="B1438" s="49"/>
      <c r="C1438" s="50"/>
      <c r="D1438" s="2">
        <f t="array" ref="D1438">LEN(TRIM(C1438))-SUM((LEN(C1438)-LEN(SUBSTITUTE(C1438,'Modification+BaseCodes'!$C$35:$C$75,IF('Modification+BaseCodes'!$D$35:$D$75=1,IF(ISBLANK('Modification+BaseCodes'!$E$35:$E$75),1,'Modification+BaseCodes'!$E$35:$E$75),"")))))+SUM(IF(TRIM(H1442)=TRIM($M$6:$M$21),$O$6:$O$21,0))+SUM(IF(TRIM(I1442)=TRIM($N$6:$N$26), $P$6:$P$26, 0))</f>
        <v>0</v>
      </c>
      <c r="E1438" s="51" t="s">
        <v>18</v>
      </c>
      <c r="F1438" s="51"/>
      <c r="G1438" s="51"/>
      <c r="H1438" s="52"/>
      <c r="I1438" s="52"/>
    </row>
    <row r="1439" spans="1:9" x14ac:dyDescent="0.2">
      <c r="A1439" s="48">
        <f t="shared" si="22"/>
        <v>1420</v>
      </c>
      <c r="B1439" s="49"/>
      <c r="C1439" s="50"/>
      <c r="D1439" s="2">
        <f t="array" ref="D1439">LEN(TRIM(C1439))-SUM((LEN(C1439)-LEN(SUBSTITUTE(C1439,'Modification+BaseCodes'!$C$35:$C$75,IF('Modification+BaseCodes'!$D$35:$D$75=1,IF(ISBLANK('Modification+BaseCodes'!$E$35:$E$75),1,'Modification+BaseCodes'!$E$35:$E$75),"")))))+SUM(IF(TRIM(H1443)=TRIM($M$6:$M$21),$O$6:$O$21,0))+SUM(IF(TRIM(I1443)=TRIM($N$6:$N$26), $P$6:$P$26, 0))</f>
        <v>0</v>
      </c>
      <c r="E1439" s="51" t="s">
        <v>18</v>
      </c>
      <c r="F1439" s="51"/>
      <c r="G1439" s="51"/>
      <c r="H1439" s="52"/>
      <c r="I1439" s="52"/>
    </row>
    <row r="1440" spans="1:9" x14ac:dyDescent="0.2">
      <c r="A1440" s="48">
        <f t="shared" si="22"/>
        <v>1421</v>
      </c>
      <c r="B1440" s="49"/>
      <c r="C1440" s="50"/>
      <c r="D1440" s="2">
        <f t="array" ref="D1440">LEN(TRIM(C1440))-SUM((LEN(C1440)-LEN(SUBSTITUTE(C1440,'Modification+BaseCodes'!$C$35:$C$75,IF('Modification+BaseCodes'!$D$35:$D$75=1,IF(ISBLANK('Modification+BaseCodes'!$E$35:$E$75),1,'Modification+BaseCodes'!$E$35:$E$75),"")))))+SUM(IF(TRIM(H1444)=TRIM($M$6:$M$21),$O$6:$O$21,0))+SUM(IF(TRIM(I1444)=TRIM($N$6:$N$26), $P$6:$P$26, 0))</f>
        <v>0</v>
      </c>
      <c r="E1440" s="51" t="s">
        <v>18</v>
      </c>
      <c r="F1440" s="51"/>
      <c r="G1440" s="51"/>
      <c r="H1440" s="52"/>
      <c r="I1440" s="52"/>
    </row>
    <row r="1441" spans="1:9" x14ac:dyDescent="0.2">
      <c r="A1441" s="48">
        <f t="shared" si="22"/>
        <v>1422</v>
      </c>
      <c r="B1441" s="49"/>
      <c r="C1441" s="50"/>
      <c r="D1441" s="2">
        <f t="array" ref="D1441">LEN(TRIM(C1441))-SUM((LEN(C1441)-LEN(SUBSTITUTE(C1441,'Modification+BaseCodes'!$C$35:$C$75,IF('Modification+BaseCodes'!$D$35:$D$75=1,IF(ISBLANK('Modification+BaseCodes'!$E$35:$E$75),1,'Modification+BaseCodes'!$E$35:$E$75),"")))))+SUM(IF(TRIM(H1445)=TRIM($M$6:$M$21),$O$6:$O$21,0))+SUM(IF(TRIM(I1445)=TRIM($N$6:$N$26), $P$6:$P$26, 0))</f>
        <v>0</v>
      </c>
      <c r="E1441" s="51" t="s">
        <v>18</v>
      </c>
      <c r="F1441" s="51"/>
      <c r="G1441" s="51"/>
      <c r="H1441" s="52"/>
      <c r="I1441" s="52"/>
    </row>
    <row r="1442" spans="1:9" x14ac:dyDescent="0.2">
      <c r="A1442" s="48">
        <f t="shared" si="22"/>
        <v>1423</v>
      </c>
      <c r="B1442" s="49"/>
      <c r="C1442" s="50"/>
      <c r="D1442" s="2">
        <f t="array" ref="D1442">LEN(TRIM(C1442))-SUM((LEN(C1442)-LEN(SUBSTITUTE(C1442,'Modification+BaseCodes'!$C$35:$C$75,IF('Modification+BaseCodes'!$D$35:$D$75=1,IF(ISBLANK('Modification+BaseCodes'!$E$35:$E$75),1,'Modification+BaseCodes'!$E$35:$E$75),"")))))+SUM(IF(TRIM(H1446)=TRIM($M$6:$M$21),$O$6:$O$21,0))+SUM(IF(TRIM(I1446)=TRIM($N$6:$N$26), $P$6:$P$26, 0))</f>
        <v>0</v>
      </c>
      <c r="E1442" s="51" t="s">
        <v>18</v>
      </c>
      <c r="F1442" s="51"/>
      <c r="G1442" s="51"/>
      <c r="H1442" s="52"/>
      <c r="I1442" s="52"/>
    </row>
    <row r="1443" spans="1:9" x14ac:dyDescent="0.2">
      <c r="A1443" s="48">
        <f t="shared" si="22"/>
        <v>1424</v>
      </c>
      <c r="B1443" s="49"/>
      <c r="C1443" s="50"/>
      <c r="D1443" s="2">
        <f t="array" ref="D1443">LEN(TRIM(C1443))-SUM((LEN(C1443)-LEN(SUBSTITUTE(C1443,'Modification+BaseCodes'!$C$35:$C$75,IF('Modification+BaseCodes'!$D$35:$D$75=1,IF(ISBLANK('Modification+BaseCodes'!$E$35:$E$75),1,'Modification+BaseCodes'!$E$35:$E$75),"")))))+SUM(IF(TRIM(H1447)=TRIM($M$6:$M$21),$O$6:$O$21,0))+SUM(IF(TRIM(I1447)=TRIM($N$6:$N$26), $P$6:$P$26, 0))</f>
        <v>0</v>
      </c>
      <c r="E1443" s="51" t="s">
        <v>18</v>
      </c>
      <c r="F1443" s="51"/>
      <c r="G1443" s="51"/>
      <c r="H1443" s="52"/>
      <c r="I1443" s="52"/>
    </row>
    <row r="1444" spans="1:9" x14ac:dyDescent="0.2">
      <c r="A1444" s="48">
        <f t="shared" si="22"/>
        <v>1425</v>
      </c>
      <c r="B1444" s="49"/>
      <c r="C1444" s="50"/>
      <c r="D1444" s="2">
        <f t="array" ref="D1444">LEN(TRIM(C1444))-SUM((LEN(C1444)-LEN(SUBSTITUTE(C1444,'Modification+BaseCodes'!$C$35:$C$75,IF('Modification+BaseCodes'!$D$35:$D$75=1,IF(ISBLANK('Modification+BaseCodes'!$E$35:$E$75),1,'Modification+BaseCodes'!$E$35:$E$75),"")))))+SUM(IF(TRIM(H1448)=TRIM($M$6:$M$21),$O$6:$O$21,0))+SUM(IF(TRIM(I1448)=TRIM($N$6:$N$26), $P$6:$P$26, 0))</f>
        <v>0</v>
      </c>
      <c r="E1444" s="51" t="s">
        <v>18</v>
      </c>
      <c r="F1444" s="51"/>
      <c r="G1444" s="51"/>
      <c r="H1444" s="52"/>
      <c r="I1444" s="52"/>
    </row>
    <row r="1445" spans="1:9" x14ac:dyDescent="0.2">
      <c r="A1445" s="48">
        <f t="shared" si="22"/>
        <v>1426</v>
      </c>
      <c r="B1445" s="49"/>
      <c r="C1445" s="50"/>
      <c r="D1445" s="2">
        <f t="array" ref="D1445">LEN(TRIM(C1445))-SUM((LEN(C1445)-LEN(SUBSTITUTE(C1445,'Modification+BaseCodes'!$C$35:$C$75,IF('Modification+BaseCodes'!$D$35:$D$75=1,IF(ISBLANK('Modification+BaseCodes'!$E$35:$E$75),1,'Modification+BaseCodes'!$E$35:$E$75),"")))))+SUM(IF(TRIM(H1449)=TRIM($M$6:$M$21),$O$6:$O$21,0))+SUM(IF(TRIM(I1449)=TRIM($N$6:$N$26), $P$6:$P$26, 0))</f>
        <v>0</v>
      </c>
      <c r="E1445" s="51" t="s">
        <v>18</v>
      </c>
      <c r="F1445" s="51"/>
      <c r="G1445" s="51"/>
      <c r="H1445" s="52"/>
      <c r="I1445" s="52"/>
    </row>
    <row r="1446" spans="1:9" x14ac:dyDescent="0.2">
      <c r="A1446" s="48">
        <f t="shared" si="22"/>
        <v>1427</v>
      </c>
      <c r="B1446" s="49"/>
      <c r="C1446" s="50"/>
      <c r="D1446" s="2">
        <f t="array" ref="D1446">LEN(TRIM(C1446))-SUM((LEN(C1446)-LEN(SUBSTITUTE(C1446,'Modification+BaseCodes'!$C$35:$C$75,IF('Modification+BaseCodes'!$D$35:$D$75=1,IF(ISBLANK('Modification+BaseCodes'!$E$35:$E$75),1,'Modification+BaseCodes'!$E$35:$E$75),"")))))+SUM(IF(TRIM(H1450)=TRIM($M$6:$M$21),$O$6:$O$21,0))+SUM(IF(TRIM(I1450)=TRIM($N$6:$N$26), $P$6:$P$26, 0))</f>
        <v>0</v>
      </c>
      <c r="E1446" s="51" t="s">
        <v>18</v>
      </c>
      <c r="F1446" s="51"/>
      <c r="G1446" s="51"/>
      <c r="H1446" s="52"/>
      <c r="I1446" s="52"/>
    </row>
    <row r="1447" spans="1:9" x14ac:dyDescent="0.2">
      <c r="A1447" s="48">
        <f t="shared" si="22"/>
        <v>1428</v>
      </c>
      <c r="B1447" s="49"/>
      <c r="C1447" s="50"/>
      <c r="D1447" s="2">
        <f t="array" ref="D1447">LEN(TRIM(C1447))-SUM((LEN(C1447)-LEN(SUBSTITUTE(C1447,'Modification+BaseCodes'!$C$35:$C$75,IF('Modification+BaseCodes'!$D$35:$D$75=1,IF(ISBLANK('Modification+BaseCodes'!$E$35:$E$75),1,'Modification+BaseCodes'!$E$35:$E$75),"")))))+SUM(IF(TRIM(H1451)=TRIM($M$6:$M$21),$O$6:$O$21,0))+SUM(IF(TRIM(I1451)=TRIM($N$6:$N$26), $P$6:$P$26, 0))</f>
        <v>0</v>
      </c>
      <c r="E1447" s="51" t="s">
        <v>18</v>
      </c>
      <c r="F1447" s="51"/>
      <c r="G1447" s="51"/>
      <c r="H1447" s="52"/>
      <c r="I1447" s="52"/>
    </row>
    <row r="1448" spans="1:9" x14ac:dyDescent="0.2">
      <c r="A1448" s="48">
        <f t="shared" si="22"/>
        <v>1429</v>
      </c>
      <c r="B1448" s="49"/>
      <c r="C1448" s="50"/>
      <c r="D1448" s="2">
        <f t="array" ref="D1448">LEN(TRIM(C1448))-SUM((LEN(C1448)-LEN(SUBSTITUTE(C1448,'Modification+BaseCodes'!$C$35:$C$75,IF('Modification+BaseCodes'!$D$35:$D$75=1,IF(ISBLANK('Modification+BaseCodes'!$E$35:$E$75),1,'Modification+BaseCodes'!$E$35:$E$75),"")))))+SUM(IF(TRIM(H1452)=TRIM($M$6:$M$21),$O$6:$O$21,0))+SUM(IF(TRIM(I1452)=TRIM($N$6:$N$26), $P$6:$P$26, 0))</f>
        <v>0</v>
      </c>
      <c r="E1448" s="51" t="s">
        <v>18</v>
      </c>
      <c r="F1448" s="51"/>
      <c r="G1448" s="51"/>
      <c r="H1448" s="52"/>
      <c r="I1448" s="52"/>
    </row>
    <row r="1449" spans="1:9" x14ac:dyDescent="0.2">
      <c r="A1449" s="48">
        <f t="shared" si="22"/>
        <v>1430</v>
      </c>
      <c r="B1449" s="49"/>
      <c r="C1449" s="50"/>
      <c r="D1449" s="2">
        <f t="array" ref="D1449">LEN(TRIM(C1449))-SUM((LEN(C1449)-LEN(SUBSTITUTE(C1449,'Modification+BaseCodes'!$C$35:$C$75,IF('Modification+BaseCodes'!$D$35:$D$75=1,IF(ISBLANK('Modification+BaseCodes'!$E$35:$E$75),1,'Modification+BaseCodes'!$E$35:$E$75),"")))))+SUM(IF(TRIM(H1453)=TRIM($M$6:$M$21),$O$6:$O$21,0))+SUM(IF(TRIM(I1453)=TRIM($N$6:$N$26), $P$6:$P$26, 0))</f>
        <v>0</v>
      </c>
      <c r="E1449" s="51" t="s">
        <v>18</v>
      </c>
      <c r="F1449" s="51"/>
      <c r="G1449" s="51"/>
      <c r="H1449" s="52"/>
      <c r="I1449" s="52"/>
    </row>
    <row r="1450" spans="1:9" x14ac:dyDescent="0.2">
      <c r="A1450" s="48">
        <f t="shared" si="22"/>
        <v>1431</v>
      </c>
      <c r="B1450" s="49"/>
      <c r="C1450" s="50"/>
      <c r="D1450" s="2">
        <f t="array" ref="D1450">LEN(TRIM(C1450))-SUM((LEN(C1450)-LEN(SUBSTITUTE(C1450,'Modification+BaseCodes'!$C$35:$C$75,IF('Modification+BaseCodes'!$D$35:$D$75=1,IF(ISBLANK('Modification+BaseCodes'!$E$35:$E$75),1,'Modification+BaseCodes'!$E$35:$E$75),"")))))+SUM(IF(TRIM(H1454)=TRIM($M$6:$M$21),$O$6:$O$21,0))+SUM(IF(TRIM(I1454)=TRIM($N$6:$N$26), $P$6:$P$26, 0))</f>
        <v>0</v>
      </c>
      <c r="E1450" s="51" t="s">
        <v>18</v>
      </c>
      <c r="F1450" s="51"/>
      <c r="G1450" s="51"/>
      <c r="H1450" s="52"/>
      <c r="I1450" s="52"/>
    </row>
    <row r="1451" spans="1:9" x14ac:dyDescent="0.2">
      <c r="A1451" s="48">
        <f t="shared" si="22"/>
        <v>1432</v>
      </c>
      <c r="B1451" s="49"/>
      <c r="C1451" s="50"/>
      <c r="D1451" s="2">
        <f t="array" ref="D1451">LEN(TRIM(C1451))-SUM((LEN(C1451)-LEN(SUBSTITUTE(C1451,'Modification+BaseCodes'!$C$35:$C$75,IF('Modification+BaseCodes'!$D$35:$D$75=1,IF(ISBLANK('Modification+BaseCodes'!$E$35:$E$75),1,'Modification+BaseCodes'!$E$35:$E$75),"")))))+SUM(IF(TRIM(H1455)=TRIM($M$6:$M$21),$O$6:$O$21,0))+SUM(IF(TRIM(I1455)=TRIM($N$6:$N$26), $P$6:$P$26, 0))</f>
        <v>0</v>
      </c>
      <c r="E1451" s="51" t="s">
        <v>18</v>
      </c>
      <c r="F1451" s="51"/>
      <c r="G1451" s="51"/>
      <c r="H1451" s="52"/>
      <c r="I1451" s="52"/>
    </row>
    <row r="1452" spans="1:9" x14ac:dyDescent="0.2">
      <c r="A1452" s="48">
        <f t="shared" si="22"/>
        <v>1433</v>
      </c>
      <c r="B1452" s="49"/>
      <c r="C1452" s="50"/>
      <c r="D1452" s="2">
        <f t="array" ref="D1452">LEN(TRIM(C1452))-SUM((LEN(C1452)-LEN(SUBSTITUTE(C1452,'Modification+BaseCodes'!$C$35:$C$75,IF('Modification+BaseCodes'!$D$35:$D$75=1,IF(ISBLANK('Modification+BaseCodes'!$E$35:$E$75),1,'Modification+BaseCodes'!$E$35:$E$75),"")))))+SUM(IF(TRIM(H1456)=TRIM($M$6:$M$21),$O$6:$O$21,0))+SUM(IF(TRIM(I1456)=TRIM($N$6:$N$26), $P$6:$P$26, 0))</f>
        <v>0</v>
      </c>
      <c r="E1452" s="51" t="s">
        <v>18</v>
      </c>
      <c r="F1452" s="51"/>
      <c r="G1452" s="51"/>
      <c r="H1452" s="52"/>
      <c r="I1452" s="52"/>
    </row>
    <row r="1453" spans="1:9" x14ac:dyDescent="0.2">
      <c r="A1453" s="48">
        <f t="shared" si="22"/>
        <v>1434</v>
      </c>
      <c r="B1453" s="49"/>
      <c r="C1453" s="50"/>
      <c r="D1453" s="2">
        <f t="array" ref="D1453">LEN(TRIM(C1453))-SUM((LEN(C1453)-LEN(SUBSTITUTE(C1453,'Modification+BaseCodes'!$C$35:$C$75,IF('Modification+BaseCodes'!$D$35:$D$75=1,IF(ISBLANK('Modification+BaseCodes'!$E$35:$E$75),1,'Modification+BaseCodes'!$E$35:$E$75),"")))))+SUM(IF(TRIM(H1457)=TRIM($M$6:$M$21),$O$6:$O$21,0))+SUM(IF(TRIM(I1457)=TRIM($N$6:$N$26), $P$6:$P$26, 0))</f>
        <v>0</v>
      </c>
      <c r="E1453" s="51" t="s">
        <v>18</v>
      </c>
      <c r="F1453" s="51"/>
      <c r="G1453" s="51"/>
      <c r="H1453" s="52"/>
      <c r="I1453" s="52"/>
    </row>
    <row r="1454" spans="1:9" x14ac:dyDescent="0.2">
      <c r="A1454" s="48">
        <f t="shared" si="22"/>
        <v>1435</v>
      </c>
      <c r="B1454" s="49"/>
      <c r="C1454" s="50"/>
      <c r="D1454" s="2">
        <f t="array" ref="D1454">LEN(TRIM(C1454))-SUM((LEN(C1454)-LEN(SUBSTITUTE(C1454,'Modification+BaseCodes'!$C$35:$C$75,IF('Modification+BaseCodes'!$D$35:$D$75=1,IF(ISBLANK('Modification+BaseCodes'!$E$35:$E$75),1,'Modification+BaseCodes'!$E$35:$E$75),"")))))+SUM(IF(TRIM(H1458)=TRIM($M$6:$M$21),$O$6:$O$21,0))+SUM(IF(TRIM(I1458)=TRIM($N$6:$N$26), $P$6:$P$26, 0))</f>
        <v>0</v>
      </c>
      <c r="E1454" s="51" t="s">
        <v>18</v>
      </c>
      <c r="F1454" s="51"/>
      <c r="G1454" s="51"/>
      <c r="H1454" s="52"/>
      <c r="I1454" s="52"/>
    </row>
    <row r="1455" spans="1:9" x14ac:dyDescent="0.2">
      <c r="A1455" s="48">
        <f t="shared" si="22"/>
        <v>1436</v>
      </c>
      <c r="B1455" s="49"/>
      <c r="C1455" s="50"/>
      <c r="D1455" s="2">
        <f t="array" ref="D1455">LEN(TRIM(C1455))-SUM((LEN(C1455)-LEN(SUBSTITUTE(C1455,'Modification+BaseCodes'!$C$35:$C$75,IF('Modification+BaseCodes'!$D$35:$D$75=1,IF(ISBLANK('Modification+BaseCodes'!$E$35:$E$75),1,'Modification+BaseCodes'!$E$35:$E$75),"")))))+SUM(IF(TRIM(H1459)=TRIM($M$6:$M$21),$O$6:$O$21,0))+SUM(IF(TRIM(I1459)=TRIM($N$6:$N$26), $P$6:$P$26, 0))</f>
        <v>0</v>
      </c>
      <c r="E1455" s="51" t="s">
        <v>18</v>
      </c>
      <c r="F1455" s="51"/>
      <c r="G1455" s="51"/>
      <c r="H1455" s="52"/>
      <c r="I1455" s="52"/>
    </row>
    <row r="1456" spans="1:9" x14ac:dyDescent="0.2">
      <c r="A1456" s="48">
        <f t="shared" si="22"/>
        <v>1437</v>
      </c>
      <c r="B1456" s="49"/>
      <c r="C1456" s="50"/>
      <c r="D1456" s="2">
        <f t="array" ref="D1456">LEN(TRIM(C1456))-SUM((LEN(C1456)-LEN(SUBSTITUTE(C1456,'Modification+BaseCodes'!$C$35:$C$75,IF('Modification+BaseCodes'!$D$35:$D$75=1,IF(ISBLANK('Modification+BaseCodes'!$E$35:$E$75),1,'Modification+BaseCodes'!$E$35:$E$75),"")))))+SUM(IF(TRIM(H1460)=TRIM($M$6:$M$21),$O$6:$O$21,0))+SUM(IF(TRIM(I1460)=TRIM($N$6:$N$26), $P$6:$P$26, 0))</f>
        <v>0</v>
      </c>
      <c r="E1456" s="51" t="s">
        <v>18</v>
      </c>
      <c r="F1456" s="51"/>
      <c r="G1456" s="51"/>
      <c r="H1456" s="52"/>
      <c r="I1456" s="52"/>
    </row>
    <row r="1457" spans="1:9" x14ac:dyDescent="0.2">
      <c r="A1457" s="48">
        <f t="shared" si="22"/>
        <v>1438</v>
      </c>
      <c r="B1457" s="49"/>
      <c r="C1457" s="50"/>
      <c r="D1457" s="2">
        <f t="array" ref="D1457">LEN(TRIM(C1457))-SUM((LEN(C1457)-LEN(SUBSTITUTE(C1457,'Modification+BaseCodes'!$C$35:$C$75,IF('Modification+BaseCodes'!$D$35:$D$75=1,IF(ISBLANK('Modification+BaseCodes'!$E$35:$E$75),1,'Modification+BaseCodes'!$E$35:$E$75),"")))))+SUM(IF(TRIM(H1461)=TRIM($M$6:$M$21),$O$6:$O$21,0))+SUM(IF(TRIM(I1461)=TRIM($N$6:$N$26), $P$6:$P$26, 0))</f>
        <v>0</v>
      </c>
      <c r="E1457" s="51" t="s">
        <v>18</v>
      </c>
      <c r="F1457" s="51"/>
      <c r="G1457" s="51"/>
      <c r="H1457" s="52"/>
      <c r="I1457" s="52"/>
    </row>
    <row r="1458" spans="1:9" x14ac:dyDescent="0.2">
      <c r="A1458" s="48">
        <f t="shared" si="22"/>
        <v>1439</v>
      </c>
      <c r="B1458" s="49"/>
      <c r="C1458" s="50"/>
      <c r="D1458" s="2">
        <f t="array" ref="D1458">LEN(TRIM(C1458))-SUM((LEN(C1458)-LEN(SUBSTITUTE(C1458,'Modification+BaseCodes'!$C$35:$C$75,IF('Modification+BaseCodes'!$D$35:$D$75=1,IF(ISBLANK('Modification+BaseCodes'!$E$35:$E$75),1,'Modification+BaseCodes'!$E$35:$E$75),"")))))+SUM(IF(TRIM(H1462)=TRIM($M$6:$M$21),$O$6:$O$21,0))+SUM(IF(TRIM(I1462)=TRIM($N$6:$N$26), $P$6:$P$26, 0))</f>
        <v>0</v>
      </c>
      <c r="E1458" s="51" t="s">
        <v>18</v>
      </c>
      <c r="F1458" s="51"/>
      <c r="G1458" s="51"/>
      <c r="H1458" s="52"/>
      <c r="I1458" s="52"/>
    </row>
    <row r="1459" spans="1:9" x14ac:dyDescent="0.2">
      <c r="A1459" s="48">
        <f t="shared" si="22"/>
        <v>1440</v>
      </c>
      <c r="B1459" s="49"/>
      <c r="C1459" s="50"/>
      <c r="D1459" s="2">
        <f t="array" ref="D1459">LEN(TRIM(C1459))-SUM((LEN(C1459)-LEN(SUBSTITUTE(C1459,'Modification+BaseCodes'!$C$35:$C$75,IF('Modification+BaseCodes'!$D$35:$D$75=1,IF(ISBLANK('Modification+BaseCodes'!$E$35:$E$75),1,'Modification+BaseCodes'!$E$35:$E$75),"")))))+SUM(IF(TRIM(H1463)=TRIM($M$6:$M$21),$O$6:$O$21,0))+SUM(IF(TRIM(I1463)=TRIM($N$6:$N$26), $P$6:$P$26, 0))</f>
        <v>0</v>
      </c>
      <c r="E1459" s="51" t="s">
        <v>18</v>
      </c>
      <c r="F1459" s="51"/>
      <c r="G1459" s="51"/>
      <c r="H1459" s="52"/>
      <c r="I1459" s="52"/>
    </row>
    <row r="1460" spans="1:9" x14ac:dyDescent="0.2">
      <c r="A1460" s="48">
        <f t="shared" si="22"/>
        <v>1441</v>
      </c>
      <c r="B1460" s="49"/>
      <c r="C1460" s="50"/>
      <c r="D1460" s="2">
        <f t="array" ref="D1460">LEN(TRIM(C1460))-SUM((LEN(C1460)-LEN(SUBSTITUTE(C1460,'Modification+BaseCodes'!$C$35:$C$75,IF('Modification+BaseCodes'!$D$35:$D$75=1,IF(ISBLANK('Modification+BaseCodes'!$E$35:$E$75),1,'Modification+BaseCodes'!$E$35:$E$75),"")))))+SUM(IF(TRIM(H1464)=TRIM($M$6:$M$21),$O$6:$O$21,0))+SUM(IF(TRIM(I1464)=TRIM($N$6:$N$26), $P$6:$P$26, 0))</f>
        <v>0</v>
      </c>
      <c r="E1460" s="51" t="s">
        <v>18</v>
      </c>
      <c r="F1460" s="51"/>
      <c r="G1460" s="51"/>
      <c r="H1460" s="52"/>
      <c r="I1460" s="52"/>
    </row>
    <row r="1461" spans="1:9" x14ac:dyDescent="0.2">
      <c r="A1461" s="48">
        <f t="shared" si="22"/>
        <v>1442</v>
      </c>
      <c r="B1461" s="49"/>
      <c r="C1461" s="50"/>
      <c r="D1461" s="2">
        <f t="array" ref="D1461">LEN(TRIM(C1461))-SUM((LEN(C1461)-LEN(SUBSTITUTE(C1461,'Modification+BaseCodes'!$C$35:$C$75,IF('Modification+BaseCodes'!$D$35:$D$75=1,IF(ISBLANK('Modification+BaseCodes'!$E$35:$E$75),1,'Modification+BaseCodes'!$E$35:$E$75),"")))))+SUM(IF(TRIM(H1465)=TRIM($M$6:$M$21),$O$6:$O$21,0))+SUM(IF(TRIM(I1465)=TRIM($N$6:$N$26), $P$6:$P$26, 0))</f>
        <v>0</v>
      </c>
      <c r="E1461" s="51" t="s">
        <v>18</v>
      </c>
      <c r="F1461" s="51"/>
      <c r="G1461" s="51"/>
      <c r="H1461" s="52"/>
      <c r="I1461" s="52"/>
    </row>
    <row r="1462" spans="1:9" x14ac:dyDescent="0.2">
      <c r="A1462" s="48">
        <f t="shared" si="22"/>
        <v>1443</v>
      </c>
      <c r="B1462" s="49"/>
      <c r="C1462" s="50"/>
      <c r="D1462" s="2">
        <f t="array" ref="D1462">LEN(TRIM(C1462))-SUM((LEN(C1462)-LEN(SUBSTITUTE(C1462,'Modification+BaseCodes'!$C$35:$C$75,IF('Modification+BaseCodes'!$D$35:$D$75=1,IF(ISBLANK('Modification+BaseCodes'!$E$35:$E$75),1,'Modification+BaseCodes'!$E$35:$E$75),"")))))+SUM(IF(TRIM(H1466)=TRIM($M$6:$M$21),$O$6:$O$21,0))+SUM(IF(TRIM(I1466)=TRIM($N$6:$N$26), $P$6:$P$26, 0))</f>
        <v>0</v>
      </c>
      <c r="E1462" s="51" t="s">
        <v>18</v>
      </c>
      <c r="F1462" s="51"/>
      <c r="G1462" s="51"/>
      <c r="H1462" s="52"/>
      <c r="I1462" s="52"/>
    </row>
    <row r="1463" spans="1:9" x14ac:dyDescent="0.2">
      <c r="A1463" s="48">
        <f t="shared" si="22"/>
        <v>1444</v>
      </c>
      <c r="B1463" s="49"/>
      <c r="C1463" s="50"/>
      <c r="D1463" s="2">
        <f t="array" ref="D1463">LEN(TRIM(C1463))-SUM((LEN(C1463)-LEN(SUBSTITUTE(C1463,'Modification+BaseCodes'!$C$35:$C$75,IF('Modification+BaseCodes'!$D$35:$D$75=1,IF(ISBLANK('Modification+BaseCodes'!$E$35:$E$75),1,'Modification+BaseCodes'!$E$35:$E$75),"")))))+SUM(IF(TRIM(H1467)=TRIM($M$6:$M$21),$O$6:$O$21,0))+SUM(IF(TRIM(I1467)=TRIM($N$6:$N$26), $P$6:$P$26, 0))</f>
        <v>0</v>
      </c>
      <c r="E1463" s="51" t="s">
        <v>18</v>
      </c>
      <c r="F1463" s="51"/>
      <c r="G1463" s="51"/>
      <c r="H1463" s="52"/>
      <c r="I1463" s="52"/>
    </row>
    <row r="1464" spans="1:9" x14ac:dyDescent="0.2">
      <c r="A1464" s="48">
        <f t="shared" si="22"/>
        <v>1445</v>
      </c>
      <c r="B1464" s="49"/>
      <c r="C1464" s="50"/>
      <c r="D1464" s="2">
        <f t="array" ref="D1464">LEN(TRIM(C1464))-SUM((LEN(C1464)-LEN(SUBSTITUTE(C1464,'Modification+BaseCodes'!$C$35:$C$75,IF('Modification+BaseCodes'!$D$35:$D$75=1,IF(ISBLANK('Modification+BaseCodes'!$E$35:$E$75),1,'Modification+BaseCodes'!$E$35:$E$75),"")))))+SUM(IF(TRIM(H1468)=TRIM($M$6:$M$21),$O$6:$O$21,0))+SUM(IF(TRIM(I1468)=TRIM($N$6:$N$26), $P$6:$P$26, 0))</f>
        <v>0</v>
      </c>
      <c r="E1464" s="51" t="s">
        <v>18</v>
      </c>
      <c r="F1464" s="51"/>
      <c r="G1464" s="51"/>
      <c r="H1464" s="52"/>
      <c r="I1464" s="52"/>
    </row>
    <row r="1465" spans="1:9" x14ac:dyDescent="0.2">
      <c r="A1465" s="48">
        <f t="shared" si="22"/>
        <v>1446</v>
      </c>
      <c r="B1465" s="49"/>
      <c r="C1465" s="50"/>
      <c r="D1465" s="2">
        <f t="array" ref="D1465">LEN(TRIM(C1465))-SUM((LEN(C1465)-LEN(SUBSTITUTE(C1465,'Modification+BaseCodes'!$C$35:$C$75,IF('Modification+BaseCodes'!$D$35:$D$75=1,IF(ISBLANK('Modification+BaseCodes'!$E$35:$E$75),1,'Modification+BaseCodes'!$E$35:$E$75),"")))))+SUM(IF(TRIM(H1469)=TRIM($M$6:$M$21),$O$6:$O$21,0))+SUM(IF(TRIM(I1469)=TRIM($N$6:$N$26), $P$6:$P$26, 0))</f>
        <v>0</v>
      </c>
      <c r="E1465" s="51" t="s">
        <v>18</v>
      </c>
      <c r="F1465" s="51"/>
      <c r="G1465" s="51"/>
      <c r="H1465" s="52"/>
      <c r="I1465" s="52"/>
    </row>
    <row r="1466" spans="1:9" x14ac:dyDescent="0.2">
      <c r="A1466" s="48">
        <f t="shared" si="22"/>
        <v>1447</v>
      </c>
      <c r="B1466" s="49"/>
      <c r="C1466" s="50"/>
      <c r="D1466" s="2">
        <f t="array" ref="D1466">LEN(TRIM(C1466))-SUM((LEN(C1466)-LEN(SUBSTITUTE(C1466,'Modification+BaseCodes'!$C$35:$C$75,IF('Modification+BaseCodes'!$D$35:$D$75=1,IF(ISBLANK('Modification+BaseCodes'!$E$35:$E$75),1,'Modification+BaseCodes'!$E$35:$E$75),"")))))+SUM(IF(TRIM(H1470)=TRIM($M$6:$M$21),$O$6:$O$21,0))+SUM(IF(TRIM(I1470)=TRIM($N$6:$N$26), $P$6:$P$26, 0))</f>
        <v>0</v>
      </c>
      <c r="E1466" s="51" t="s">
        <v>18</v>
      </c>
      <c r="F1466" s="51"/>
      <c r="G1466" s="51"/>
      <c r="H1466" s="52"/>
      <c r="I1466" s="52"/>
    </row>
    <row r="1467" spans="1:9" x14ac:dyDescent="0.2">
      <c r="A1467" s="48">
        <f t="shared" si="22"/>
        <v>1448</v>
      </c>
      <c r="B1467" s="49"/>
      <c r="C1467" s="50"/>
      <c r="D1467" s="2">
        <f t="array" ref="D1467">LEN(TRIM(C1467))-SUM((LEN(C1467)-LEN(SUBSTITUTE(C1467,'Modification+BaseCodes'!$C$35:$C$75,IF('Modification+BaseCodes'!$D$35:$D$75=1,IF(ISBLANK('Modification+BaseCodes'!$E$35:$E$75),1,'Modification+BaseCodes'!$E$35:$E$75),"")))))+SUM(IF(TRIM(H1471)=TRIM($M$6:$M$21),$O$6:$O$21,0))+SUM(IF(TRIM(I1471)=TRIM($N$6:$N$26), $P$6:$P$26, 0))</f>
        <v>0</v>
      </c>
      <c r="E1467" s="51" t="s">
        <v>18</v>
      </c>
      <c r="F1467" s="51"/>
      <c r="G1467" s="51"/>
      <c r="H1467" s="52"/>
      <c r="I1467" s="52"/>
    </row>
    <row r="1468" spans="1:9" x14ac:dyDescent="0.2">
      <c r="A1468" s="48">
        <f t="shared" si="22"/>
        <v>1449</v>
      </c>
      <c r="B1468" s="49"/>
      <c r="C1468" s="50"/>
      <c r="D1468" s="2">
        <f t="array" ref="D1468">LEN(TRIM(C1468))-SUM((LEN(C1468)-LEN(SUBSTITUTE(C1468,'Modification+BaseCodes'!$C$35:$C$75,IF('Modification+BaseCodes'!$D$35:$D$75=1,IF(ISBLANK('Modification+BaseCodes'!$E$35:$E$75),1,'Modification+BaseCodes'!$E$35:$E$75),"")))))+SUM(IF(TRIM(H1472)=TRIM($M$6:$M$21),$O$6:$O$21,0))+SUM(IF(TRIM(I1472)=TRIM($N$6:$N$26), $P$6:$P$26, 0))</f>
        <v>0</v>
      </c>
      <c r="E1468" s="51" t="s">
        <v>18</v>
      </c>
      <c r="F1468" s="51"/>
      <c r="G1468" s="51"/>
      <c r="H1468" s="52"/>
      <c r="I1468" s="52"/>
    </row>
    <row r="1469" spans="1:9" x14ac:dyDescent="0.2">
      <c r="A1469" s="48">
        <f t="shared" si="22"/>
        <v>1450</v>
      </c>
      <c r="B1469" s="49"/>
      <c r="C1469" s="50"/>
      <c r="D1469" s="2">
        <f t="array" ref="D1469">LEN(TRIM(C1469))-SUM((LEN(C1469)-LEN(SUBSTITUTE(C1469,'Modification+BaseCodes'!$C$35:$C$75,IF('Modification+BaseCodes'!$D$35:$D$75=1,IF(ISBLANK('Modification+BaseCodes'!$E$35:$E$75),1,'Modification+BaseCodes'!$E$35:$E$75),"")))))+SUM(IF(TRIM(H1473)=TRIM($M$6:$M$21),$O$6:$O$21,0))+SUM(IF(TRIM(I1473)=TRIM($N$6:$N$26), $P$6:$P$26, 0))</f>
        <v>0</v>
      </c>
      <c r="E1469" s="51" t="s">
        <v>18</v>
      </c>
      <c r="F1469" s="51"/>
      <c r="G1469" s="51"/>
      <c r="H1469" s="52"/>
      <c r="I1469" s="52"/>
    </row>
    <row r="1470" spans="1:9" x14ac:dyDescent="0.2">
      <c r="A1470" s="48">
        <f t="shared" si="22"/>
        <v>1451</v>
      </c>
      <c r="B1470" s="49"/>
      <c r="C1470" s="50"/>
      <c r="D1470" s="2">
        <f t="array" ref="D1470">LEN(TRIM(C1470))-SUM((LEN(C1470)-LEN(SUBSTITUTE(C1470,'Modification+BaseCodes'!$C$35:$C$75,IF('Modification+BaseCodes'!$D$35:$D$75=1,IF(ISBLANK('Modification+BaseCodes'!$E$35:$E$75),1,'Modification+BaseCodes'!$E$35:$E$75),"")))))+SUM(IF(TRIM(H1474)=TRIM($M$6:$M$21),$O$6:$O$21,0))+SUM(IF(TRIM(I1474)=TRIM($N$6:$N$26), $P$6:$P$26, 0))</f>
        <v>0</v>
      </c>
      <c r="E1470" s="51" t="s">
        <v>18</v>
      </c>
      <c r="F1470" s="51"/>
      <c r="G1470" s="51"/>
      <c r="H1470" s="52"/>
      <c r="I1470" s="52"/>
    </row>
    <row r="1471" spans="1:9" x14ac:dyDescent="0.2">
      <c r="A1471" s="48">
        <f t="shared" si="22"/>
        <v>1452</v>
      </c>
      <c r="B1471" s="49"/>
      <c r="C1471" s="50"/>
      <c r="D1471" s="2">
        <f t="array" ref="D1471">LEN(TRIM(C1471))-SUM((LEN(C1471)-LEN(SUBSTITUTE(C1471,'Modification+BaseCodes'!$C$35:$C$75,IF('Modification+BaseCodes'!$D$35:$D$75=1,IF(ISBLANK('Modification+BaseCodes'!$E$35:$E$75),1,'Modification+BaseCodes'!$E$35:$E$75),"")))))+SUM(IF(TRIM(H1475)=TRIM($M$6:$M$21),$O$6:$O$21,0))+SUM(IF(TRIM(I1475)=TRIM($N$6:$N$26), $P$6:$P$26, 0))</f>
        <v>0</v>
      </c>
      <c r="E1471" s="51" t="s">
        <v>18</v>
      </c>
      <c r="F1471" s="51"/>
      <c r="G1471" s="51"/>
      <c r="H1471" s="52"/>
      <c r="I1471" s="52"/>
    </row>
    <row r="1472" spans="1:9" x14ac:dyDescent="0.2">
      <c r="A1472" s="48">
        <f t="shared" si="22"/>
        <v>1453</v>
      </c>
      <c r="B1472" s="49"/>
      <c r="C1472" s="50"/>
      <c r="D1472" s="2">
        <f t="array" ref="D1472">LEN(TRIM(C1472))-SUM((LEN(C1472)-LEN(SUBSTITUTE(C1472,'Modification+BaseCodes'!$C$35:$C$75,IF('Modification+BaseCodes'!$D$35:$D$75=1,IF(ISBLANK('Modification+BaseCodes'!$E$35:$E$75),1,'Modification+BaseCodes'!$E$35:$E$75),"")))))+SUM(IF(TRIM(H1476)=TRIM($M$6:$M$21),$O$6:$O$21,0))+SUM(IF(TRIM(I1476)=TRIM($N$6:$N$26), $P$6:$P$26, 0))</f>
        <v>0</v>
      </c>
      <c r="E1472" s="51" t="s">
        <v>18</v>
      </c>
      <c r="F1472" s="51"/>
      <c r="G1472" s="51"/>
      <c r="H1472" s="52"/>
      <c r="I1472" s="52"/>
    </row>
    <row r="1473" spans="1:9" x14ac:dyDescent="0.2">
      <c r="A1473" s="48">
        <f t="shared" si="22"/>
        <v>1454</v>
      </c>
      <c r="B1473" s="49"/>
      <c r="C1473" s="50"/>
      <c r="D1473" s="2">
        <f t="array" ref="D1473">LEN(TRIM(C1473))-SUM((LEN(C1473)-LEN(SUBSTITUTE(C1473,'Modification+BaseCodes'!$C$35:$C$75,IF('Modification+BaseCodes'!$D$35:$D$75=1,IF(ISBLANK('Modification+BaseCodes'!$E$35:$E$75),1,'Modification+BaseCodes'!$E$35:$E$75),"")))))+SUM(IF(TRIM(H1477)=TRIM($M$6:$M$21),$O$6:$O$21,0))+SUM(IF(TRIM(I1477)=TRIM($N$6:$N$26), $P$6:$P$26, 0))</f>
        <v>0</v>
      </c>
      <c r="E1473" s="51" t="s">
        <v>18</v>
      </c>
      <c r="F1473" s="51"/>
      <c r="G1473" s="51"/>
      <c r="H1473" s="52"/>
      <c r="I1473" s="52"/>
    </row>
    <row r="1474" spans="1:9" x14ac:dyDescent="0.2">
      <c r="A1474" s="48">
        <f t="shared" si="22"/>
        <v>1455</v>
      </c>
      <c r="B1474" s="49"/>
      <c r="C1474" s="50"/>
      <c r="D1474" s="2">
        <f t="array" ref="D1474">LEN(TRIM(C1474))-SUM((LEN(C1474)-LEN(SUBSTITUTE(C1474,'Modification+BaseCodes'!$C$35:$C$75,IF('Modification+BaseCodes'!$D$35:$D$75=1,IF(ISBLANK('Modification+BaseCodes'!$E$35:$E$75),1,'Modification+BaseCodes'!$E$35:$E$75),"")))))+SUM(IF(TRIM(H1478)=TRIM($M$6:$M$21),$O$6:$O$21,0))+SUM(IF(TRIM(I1478)=TRIM($N$6:$N$26), $P$6:$P$26, 0))</f>
        <v>0</v>
      </c>
      <c r="E1474" s="51" t="s">
        <v>18</v>
      </c>
      <c r="F1474" s="51"/>
      <c r="G1474" s="51"/>
      <c r="H1474" s="52"/>
      <c r="I1474" s="52"/>
    </row>
    <row r="1475" spans="1:9" x14ac:dyDescent="0.2">
      <c r="A1475" s="48">
        <f t="shared" si="22"/>
        <v>1456</v>
      </c>
      <c r="B1475" s="49"/>
      <c r="C1475" s="50"/>
      <c r="D1475" s="2">
        <f t="array" ref="D1475">LEN(TRIM(C1475))-SUM((LEN(C1475)-LEN(SUBSTITUTE(C1475,'Modification+BaseCodes'!$C$35:$C$75,IF('Modification+BaseCodes'!$D$35:$D$75=1,IF(ISBLANK('Modification+BaseCodes'!$E$35:$E$75),1,'Modification+BaseCodes'!$E$35:$E$75),"")))))+SUM(IF(TRIM(H1479)=TRIM($M$6:$M$21),$O$6:$O$21,0))+SUM(IF(TRIM(I1479)=TRIM($N$6:$N$26), $P$6:$P$26, 0))</f>
        <v>0</v>
      </c>
      <c r="E1475" s="51" t="s">
        <v>18</v>
      </c>
      <c r="F1475" s="51"/>
      <c r="G1475" s="51"/>
      <c r="H1475" s="52"/>
      <c r="I1475" s="52"/>
    </row>
    <row r="1476" spans="1:9" x14ac:dyDescent="0.2">
      <c r="A1476" s="48">
        <f t="shared" si="22"/>
        <v>1457</v>
      </c>
      <c r="B1476" s="49"/>
      <c r="C1476" s="50"/>
      <c r="D1476" s="2">
        <f t="array" ref="D1476">LEN(TRIM(C1476))-SUM((LEN(C1476)-LEN(SUBSTITUTE(C1476,'Modification+BaseCodes'!$C$35:$C$75,IF('Modification+BaseCodes'!$D$35:$D$75=1,IF(ISBLANK('Modification+BaseCodes'!$E$35:$E$75),1,'Modification+BaseCodes'!$E$35:$E$75),"")))))+SUM(IF(TRIM(H1480)=TRIM($M$6:$M$21),$O$6:$O$21,0))+SUM(IF(TRIM(I1480)=TRIM($N$6:$N$26), $P$6:$P$26, 0))</f>
        <v>0</v>
      </c>
      <c r="E1476" s="51" t="s">
        <v>18</v>
      </c>
      <c r="F1476" s="51"/>
      <c r="G1476" s="51"/>
      <c r="H1476" s="52"/>
      <c r="I1476" s="52"/>
    </row>
    <row r="1477" spans="1:9" x14ac:dyDescent="0.2">
      <c r="A1477" s="48">
        <f t="shared" si="22"/>
        <v>1458</v>
      </c>
      <c r="B1477" s="49"/>
      <c r="C1477" s="50"/>
      <c r="D1477" s="2">
        <f t="array" ref="D1477">LEN(TRIM(C1477))-SUM((LEN(C1477)-LEN(SUBSTITUTE(C1477,'Modification+BaseCodes'!$C$35:$C$75,IF('Modification+BaseCodes'!$D$35:$D$75=1,IF(ISBLANK('Modification+BaseCodes'!$E$35:$E$75),1,'Modification+BaseCodes'!$E$35:$E$75),"")))))+SUM(IF(TRIM(H1481)=TRIM($M$6:$M$21),$O$6:$O$21,0))+SUM(IF(TRIM(I1481)=TRIM($N$6:$N$26), $P$6:$P$26, 0))</f>
        <v>0</v>
      </c>
      <c r="E1477" s="51" t="s">
        <v>18</v>
      </c>
      <c r="F1477" s="51"/>
      <c r="G1477" s="51"/>
      <c r="H1477" s="52"/>
      <c r="I1477" s="52"/>
    </row>
    <row r="1478" spans="1:9" x14ac:dyDescent="0.2">
      <c r="A1478" s="48">
        <f t="shared" si="22"/>
        <v>1459</v>
      </c>
      <c r="B1478" s="49"/>
      <c r="C1478" s="50"/>
      <c r="D1478" s="2">
        <f t="array" ref="D1478">LEN(TRIM(C1478))-SUM((LEN(C1478)-LEN(SUBSTITUTE(C1478,'Modification+BaseCodes'!$C$35:$C$75,IF('Modification+BaseCodes'!$D$35:$D$75=1,IF(ISBLANK('Modification+BaseCodes'!$E$35:$E$75),1,'Modification+BaseCodes'!$E$35:$E$75),"")))))+SUM(IF(TRIM(H1482)=TRIM($M$6:$M$21),$O$6:$O$21,0))+SUM(IF(TRIM(I1482)=TRIM($N$6:$N$26), $P$6:$P$26, 0))</f>
        <v>0</v>
      </c>
      <c r="E1478" s="51" t="s">
        <v>18</v>
      </c>
      <c r="F1478" s="51"/>
      <c r="G1478" s="51"/>
      <c r="H1478" s="52"/>
      <c r="I1478" s="52"/>
    </row>
    <row r="1479" spans="1:9" x14ac:dyDescent="0.2">
      <c r="A1479" s="48">
        <f t="shared" si="22"/>
        <v>1460</v>
      </c>
      <c r="B1479" s="49"/>
      <c r="C1479" s="50"/>
      <c r="D1479" s="2">
        <f t="array" ref="D1479">LEN(TRIM(C1479))-SUM((LEN(C1479)-LEN(SUBSTITUTE(C1479,'Modification+BaseCodes'!$C$35:$C$75,IF('Modification+BaseCodes'!$D$35:$D$75=1,IF(ISBLANK('Modification+BaseCodes'!$E$35:$E$75),1,'Modification+BaseCodes'!$E$35:$E$75),"")))))+SUM(IF(TRIM(H1483)=TRIM($M$6:$M$21),$O$6:$O$21,0))+SUM(IF(TRIM(I1483)=TRIM($N$6:$N$26), $P$6:$P$26, 0))</f>
        <v>0</v>
      </c>
      <c r="E1479" s="51" t="s">
        <v>18</v>
      </c>
      <c r="F1479" s="51"/>
      <c r="G1479" s="51"/>
      <c r="H1479" s="52"/>
      <c r="I1479" s="52"/>
    </row>
    <row r="1480" spans="1:9" x14ac:dyDescent="0.2">
      <c r="A1480" s="48">
        <f t="shared" si="22"/>
        <v>1461</v>
      </c>
      <c r="B1480" s="49"/>
      <c r="C1480" s="50"/>
      <c r="D1480" s="2">
        <f t="array" ref="D1480">LEN(TRIM(C1480))-SUM((LEN(C1480)-LEN(SUBSTITUTE(C1480,'Modification+BaseCodes'!$C$35:$C$75,IF('Modification+BaseCodes'!$D$35:$D$75=1,IF(ISBLANK('Modification+BaseCodes'!$E$35:$E$75),1,'Modification+BaseCodes'!$E$35:$E$75),"")))))+SUM(IF(TRIM(H1484)=TRIM($M$6:$M$21),$O$6:$O$21,0))+SUM(IF(TRIM(I1484)=TRIM($N$6:$N$26), $P$6:$P$26, 0))</f>
        <v>0</v>
      </c>
      <c r="E1480" s="51" t="s">
        <v>18</v>
      </c>
      <c r="F1480" s="51"/>
      <c r="G1480" s="51"/>
      <c r="H1480" s="52"/>
      <c r="I1480" s="52"/>
    </row>
    <row r="1481" spans="1:9" x14ac:dyDescent="0.2">
      <c r="A1481" s="48">
        <f t="shared" si="22"/>
        <v>1462</v>
      </c>
      <c r="B1481" s="49"/>
      <c r="C1481" s="50"/>
      <c r="D1481" s="2">
        <f t="array" ref="D1481">LEN(TRIM(C1481))-SUM((LEN(C1481)-LEN(SUBSTITUTE(C1481,'Modification+BaseCodes'!$C$35:$C$75,IF('Modification+BaseCodes'!$D$35:$D$75=1,IF(ISBLANK('Modification+BaseCodes'!$E$35:$E$75),1,'Modification+BaseCodes'!$E$35:$E$75),"")))))+SUM(IF(TRIM(H1485)=TRIM($M$6:$M$21),$O$6:$O$21,0))+SUM(IF(TRIM(I1485)=TRIM($N$6:$N$26), $P$6:$P$26, 0))</f>
        <v>0</v>
      </c>
      <c r="E1481" s="51" t="s">
        <v>18</v>
      </c>
      <c r="F1481" s="51"/>
      <c r="G1481" s="51"/>
      <c r="H1481" s="52"/>
      <c r="I1481" s="52"/>
    </row>
    <row r="1482" spans="1:9" x14ac:dyDescent="0.2">
      <c r="A1482" s="48">
        <f t="shared" si="22"/>
        <v>1463</v>
      </c>
      <c r="B1482" s="49"/>
      <c r="C1482" s="50"/>
      <c r="D1482" s="2">
        <f t="array" ref="D1482">LEN(TRIM(C1482))-SUM((LEN(C1482)-LEN(SUBSTITUTE(C1482,'Modification+BaseCodes'!$C$35:$C$75,IF('Modification+BaseCodes'!$D$35:$D$75=1,IF(ISBLANK('Modification+BaseCodes'!$E$35:$E$75),1,'Modification+BaseCodes'!$E$35:$E$75),"")))))+SUM(IF(TRIM(H1486)=TRIM($M$6:$M$21),$O$6:$O$21,0))+SUM(IF(TRIM(I1486)=TRIM($N$6:$N$26), $P$6:$P$26, 0))</f>
        <v>0</v>
      </c>
      <c r="E1482" s="51" t="s">
        <v>18</v>
      </c>
      <c r="F1482" s="51"/>
      <c r="G1482" s="51"/>
      <c r="H1482" s="52"/>
      <c r="I1482" s="52"/>
    </row>
    <row r="1483" spans="1:9" x14ac:dyDescent="0.2">
      <c r="A1483" s="48">
        <f t="shared" si="22"/>
        <v>1464</v>
      </c>
      <c r="B1483" s="49"/>
      <c r="C1483" s="50"/>
      <c r="D1483" s="2">
        <f t="array" ref="D1483">LEN(TRIM(C1483))-SUM((LEN(C1483)-LEN(SUBSTITUTE(C1483,'Modification+BaseCodes'!$C$35:$C$75,IF('Modification+BaseCodes'!$D$35:$D$75=1,IF(ISBLANK('Modification+BaseCodes'!$E$35:$E$75),1,'Modification+BaseCodes'!$E$35:$E$75),"")))))+SUM(IF(TRIM(H1487)=TRIM($M$6:$M$21),$O$6:$O$21,0))+SUM(IF(TRIM(I1487)=TRIM($N$6:$N$26), $P$6:$P$26, 0))</f>
        <v>0</v>
      </c>
      <c r="E1483" s="51" t="s">
        <v>18</v>
      </c>
      <c r="F1483" s="51"/>
      <c r="G1483" s="51"/>
      <c r="H1483" s="52"/>
      <c r="I1483" s="52"/>
    </row>
    <row r="1484" spans="1:9" x14ac:dyDescent="0.2">
      <c r="A1484" s="48">
        <f t="shared" si="22"/>
        <v>1465</v>
      </c>
      <c r="B1484" s="49"/>
      <c r="C1484" s="50"/>
      <c r="D1484" s="2">
        <f t="array" ref="D1484">LEN(TRIM(C1484))-SUM((LEN(C1484)-LEN(SUBSTITUTE(C1484,'Modification+BaseCodes'!$C$35:$C$75,IF('Modification+BaseCodes'!$D$35:$D$75=1,IF(ISBLANK('Modification+BaseCodes'!$E$35:$E$75),1,'Modification+BaseCodes'!$E$35:$E$75),"")))))+SUM(IF(TRIM(H1488)=TRIM($M$6:$M$21),$O$6:$O$21,0))+SUM(IF(TRIM(I1488)=TRIM($N$6:$N$26), $P$6:$P$26, 0))</f>
        <v>0</v>
      </c>
      <c r="E1484" s="51" t="s">
        <v>18</v>
      </c>
      <c r="F1484" s="51"/>
      <c r="G1484" s="51"/>
      <c r="H1484" s="52"/>
      <c r="I1484" s="52"/>
    </row>
    <row r="1485" spans="1:9" x14ac:dyDescent="0.2">
      <c r="A1485" s="48">
        <f t="shared" si="22"/>
        <v>1466</v>
      </c>
      <c r="B1485" s="49"/>
      <c r="C1485" s="50"/>
      <c r="D1485" s="2">
        <f t="array" ref="D1485">LEN(TRIM(C1485))-SUM((LEN(C1485)-LEN(SUBSTITUTE(C1485,'Modification+BaseCodes'!$C$35:$C$75,IF('Modification+BaseCodes'!$D$35:$D$75=1,IF(ISBLANK('Modification+BaseCodes'!$E$35:$E$75),1,'Modification+BaseCodes'!$E$35:$E$75),"")))))+SUM(IF(TRIM(H1489)=TRIM($M$6:$M$21),$O$6:$O$21,0))+SUM(IF(TRIM(I1489)=TRIM($N$6:$N$26), $P$6:$P$26, 0))</f>
        <v>0</v>
      </c>
      <c r="E1485" s="51" t="s">
        <v>18</v>
      </c>
      <c r="F1485" s="51"/>
      <c r="G1485" s="51"/>
      <c r="H1485" s="52"/>
      <c r="I1485" s="52"/>
    </row>
    <row r="1486" spans="1:9" x14ac:dyDescent="0.2">
      <c r="A1486" s="48">
        <f t="shared" si="22"/>
        <v>1467</v>
      </c>
      <c r="B1486" s="49"/>
      <c r="C1486" s="50"/>
      <c r="D1486" s="2">
        <f t="array" ref="D1486">LEN(TRIM(C1486))-SUM((LEN(C1486)-LEN(SUBSTITUTE(C1486,'Modification+BaseCodes'!$C$35:$C$75,IF('Modification+BaseCodes'!$D$35:$D$75=1,IF(ISBLANK('Modification+BaseCodes'!$E$35:$E$75),1,'Modification+BaseCodes'!$E$35:$E$75),"")))))+SUM(IF(TRIM(H1490)=TRIM($M$6:$M$21),$O$6:$O$21,0))+SUM(IF(TRIM(I1490)=TRIM($N$6:$N$26), $P$6:$P$26, 0))</f>
        <v>0</v>
      </c>
      <c r="E1486" s="51" t="s">
        <v>18</v>
      </c>
      <c r="F1486" s="51"/>
      <c r="G1486" s="51"/>
      <c r="H1486" s="52"/>
      <c r="I1486" s="52"/>
    </row>
    <row r="1487" spans="1:9" x14ac:dyDescent="0.2">
      <c r="A1487" s="48">
        <f t="shared" si="22"/>
        <v>1468</v>
      </c>
      <c r="B1487" s="49"/>
      <c r="C1487" s="50"/>
      <c r="D1487" s="2">
        <f t="array" ref="D1487">LEN(TRIM(C1487))-SUM((LEN(C1487)-LEN(SUBSTITUTE(C1487,'Modification+BaseCodes'!$C$35:$C$75,IF('Modification+BaseCodes'!$D$35:$D$75=1,IF(ISBLANK('Modification+BaseCodes'!$E$35:$E$75),1,'Modification+BaseCodes'!$E$35:$E$75),"")))))+SUM(IF(TRIM(H1491)=TRIM($M$6:$M$21),$O$6:$O$21,0))+SUM(IF(TRIM(I1491)=TRIM($N$6:$N$26), $P$6:$P$26, 0))</f>
        <v>0</v>
      </c>
      <c r="E1487" s="51" t="s">
        <v>18</v>
      </c>
      <c r="F1487" s="51"/>
      <c r="G1487" s="51"/>
      <c r="H1487" s="52"/>
      <c r="I1487" s="52"/>
    </row>
    <row r="1488" spans="1:9" x14ac:dyDescent="0.2">
      <c r="A1488" s="48">
        <f t="shared" si="22"/>
        <v>1469</v>
      </c>
      <c r="B1488" s="49"/>
      <c r="C1488" s="50"/>
      <c r="D1488" s="2">
        <f t="array" ref="D1488">LEN(TRIM(C1488))-SUM((LEN(C1488)-LEN(SUBSTITUTE(C1488,'Modification+BaseCodes'!$C$35:$C$75,IF('Modification+BaseCodes'!$D$35:$D$75=1,IF(ISBLANK('Modification+BaseCodes'!$E$35:$E$75),1,'Modification+BaseCodes'!$E$35:$E$75),"")))))+SUM(IF(TRIM(H1492)=TRIM($M$6:$M$21),$O$6:$O$21,0))+SUM(IF(TRIM(I1492)=TRIM($N$6:$N$26), $P$6:$P$26, 0))</f>
        <v>0</v>
      </c>
      <c r="E1488" s="51" t="s">
        <v>18</v>
      </c>
      <c r="F1488" s="51"/>
      <c r="G1488" s="51"/>
      <c r="H1488" s="52"/>
      <c r="I1488" s="52"/>
    </row>
    <row r="1489" spans="1:9" x14ac:dyDescent="0.2">
      <c r="A1489" s="48">
        <f t="shared" si="22"/>
        <v>1470</v>
      </c>
      <c r="B1489" s="49"/>
      <c r="C1489" s="50"/>
      <c r="D1489" s="2">
        <f t="array" ref="D1489">LEN(TRIM(C1489))-SUM((LEN(C1489)-LEN(SUBSTITUTE(C1489,'Modification+BaseCodes'!$C$35:$C$75,IF('Modification+BaseCodes'!$D$35:$D$75=1,IF(ISBLANK('Modification+BaseCodes'!$E$35:$E$75),1,'Modification+BaseCodes'!$E$35:$E$75),"")))))+SUM(IF(TRIM(H1493)=TRIM($M$6:$M$21),$O$6:$O$21,0))+SUM(IF(TRIM(I1493)=TRIM($N$6:$N$26), $P$6:$P$26, 0))</f>
        <v>0</v>
      </c>
      <c r="E1489" s="51" t="s">
        <v>18</v>
      </c>
      <c r="F1489" s="51"/>
      <c r="G1489" s="51"/>
      <c r="H1489" s="52"/>
      <c r="I1489" s="52"/>
    </row>
    <row r="1490" spans="1:9" x14ac:dyDescent="0.2">
      <c r="A1490" s="48">
        <f t="shared" si="22"/>
        <v>1471</v>
      </c>
      <c r="B1490" s="49"/>
      <c r="C1490" s="50"/>
      <c r="D1490" s="2">
        <f t="array" ref="D1490">LEN(TRIM(C1490))-SUM((LEN(C1490)-LEN(SUBSTITUTE(C1490,'Modification+BaseCodes'!$C$35:$C$75,IF('Modification+BaseCodes'!$D$35:$D$75=1,IF(ISBLANK('Modification+BaseCodes'!$E$35:$E$75),1,'Modification+BaseCodes'!$E$35:$E$75),"")))))+SUM(IF(TRIM(H1494)=TRIM($M$6:$M$21),$O$6:$O$21,0))+SUM(IF(TRIM(I1494)=TRIM($N$6:$N$26), $P$6:$P$26, 0))</f>
        <v>0</v>
      </c>
      <c r="E1490" s="51" t="s">
        <v>18</v>
      </c>
      <c r="F1490" s="51"/>
      <c r="G1490" s="51"/>
      <c r="H1490" s="52"/>
      <c r="I1490" s="52"/>
    </row>
    <row r="1491" spans="1:9" x14ac:dyDescent="0.2">
      <c r="A1491" s="48">
        <f t="shared" si="22"/>
        <v>1472</v>
      </c>
      <c r="B1491" s="49"/>
      <c r="C1491" s="50"/>
      <c r="D1491" s="2">
        <f t="array" ref="D1491">LEN(TRIM(C1491))-SUM((LEN(C1491)-LEN(SUBSTITUTE(C1491,'Modification+BaseCodes'!$C$35:$C$75,IF('Modification+BaseCodes'!$D$35:$D$75=1,IF(ISBLANK('Modification+BaseCodes'!$E$35:$E$75),1,'Modification+BaseCodes'!$E$35:$E$75),"")))))+SUM(IF(TRIM(H1495)=TRIM($M$6:$M$21),$O$6:$O$21,0))+SUM(IF(TRIM(I1495)=TRIM($N$6:$N$26), $P$6:$P$26, 0))</f>
        <v>0</v>
      </c>
      <c r="E1491" s="51" t="s">
        <v>18</v>
      </c>
      <c r="F1491" s="51"/>
      <c r="G1491" s="51"/>
      <c r="H1491" s="52"/>
      <c r="I1491" s="52"/>
    </row>
    <row r="1492" spans="1:9" x14ac:dyDescent="0.2">
      <c r="A1492" s="48">
        <f t="shared" si="22"/>
        <v>1473</v>
      </c>
      <c r="B1492" s="49"/>
      <c r="C1492" s="50"/>
      <c r="D1492" s="2">
        <f t="array" ref="D1492">LEN(TRIM(C1492))-SUM((LEN(C1492)-LEN(SUBSTITUTE(C1492,'Modification+BaseCodes'!$C$35:$C$75,IF('Modification+BaseCodes'!$D$35:$D$75=1,IF(ISBLANK('Modification+BaseCodes'!$E$35:$E$75),1,'Modification+BaseCodes'!$E$35:$E$75),"")))))+SUM(IF(TRIM(H1496)=TRIM($M$6:$M$21),$O$6:$O$21,0))+SUM(IF(TRIM(I1496)=TRIM($N$6:$N$26), $P$6:$P$26, 0))</f>
        <v>0</v>
      </c>
      <c r="E1492" s="51" t="s">
        <v>18</v>
      </c>
      <c r="F1492" s="51"/>
      <c r="G1492" s="51"/>
      <c r="H1492" s="52"/>
      <c r="I1492" s="52"/>
    </row>
    <row r="1493" spans="1:9" x14ac:dyDescent="0.2">
      <c r="A1493" s="48">
        <f t="shared" si="22"/>
        <v>1474</v>
      </c>
      <c r="B1493" s="49"/>
      <c r="C1493" s="50"/>
      <c r="D1493" s="2">
        <f t="array" ref="D1493">LEN(TRIM(C1493))-SUM((LEN(C1493)-LEN(SUBSTITUTE(C1493,'Modification+BaseCodes'!$C$35:$C$75,IF('Modification+BaseCodes'!$D$35:$D$75=1,IF(ISBLANK('Modification+BaseCodes'!$E$35:$E$75),1,'Modification+BaseCodes'!$E$35:$E$75),"")))))+SUM(IF(TRIM(H1497)=TRIM($M$6:$M$21),$O$6:$O$21,0))+SUM(IF(TRIM(I1497)=TRIM($N$6:$N$26), $P$6:$P$26, 0))</f>
        <v>0</v>
      </c>
      <c r="E1493" s="51" t="s">
        <v>18</v>
      </c>
      <c r="F1493" s="51"/>
      <c r="G1493" s="51"/>
      <c r="H1493" s="52"/>
      <c r="I1493" s="52"/>
    </row>
    <row r="1494" spans="1:9" x14ac:dyDescent="0.2">
      <c r="A1494" s="48">
        <f t="shared" ref="A1494:A1557" si="23">ROW()-19</f>
        <v>1475</v>
      </c>
      <c r="B1494" s="49"/>
      <c r="C1494" s="50"/>
      <c r="D1494" s="2">
        <f t="array" ref="D1494">LEN(TRIM(C1494))-SUM((LEN(C1494)-LEN(SUBSTITUTE(C1494,'Modification+BaseCodes'!$C$35:$C$75,IF('Modification+BaseCodes'!$D$35:$D$75=1,IF(ISBLANK('Modification+BaseCodes'!$E$35:$E$75),1,'Modification+BaseCodes'!$E$35:$E$75),"")))))+SUM(IF(TRIM(H1498)=TRIM($M$6:$M$21),$O$6:$O$21,0))+SUM(IF(TRIM(I1498)=TRIM($N$6:$N$26), $P$6:$P$26, 0))</f>
        <v>0</v>
      </c>
      <c r="E1494" s="51" t="s">
        <v>18</v>
      </c>
      <c r="F1494" s="51"/>
      <c r="G1494" s="51"/>
      <c r="H1494" s="52"/>
      <c r="I1494" s="52"/>
    </row>
    <row r="1495" spans="1:9" x14ac:dyDescent="0.2">
      <c r="A1495" s="48">
        <f t="shared" si="23"/>
        <v>1476</v>
      </c>
      <c r="B1495" s="49"/>
      <c r="C1495" s="50"/>
      <c r="D1495" s="2">
        <f t="array" ref="D1495">LEN(TRIM(C1495))-SUM((LEN(C1495)-LEN(SUBSTITUTE(C1495,'Modification+BaseCodes'!$C$35:$C$75,IF('Modification+BaseCodes'!$D$35:$D$75=1,IF(ISBLANK('Modification+BaseCodes'!$E$35:$E$75),1,'Modification+BaseCodes'!$E$35:$E$75),"")))))+SUM(IF(TRIM(H1499)=TRIM($M$6:$M$21),$O$6:$O$21,0))+SUM(IF(TRIM(I1499)=TRIM($N$6:$N$26), $P$6:$P$26, 0))</f>
        <v>0</v>
      </c>
      <c r="E1495" s="51" t="s">
        <v>18</v>
      </c>
      <c r="F1495" s="51"/>
      <c r="G1495" s="51"/>
      <c r="H1495" s="52"/>
      <c r="I1495" s="52"/>
    </row>
    <row r="1496" spans="1:9" x14ac:dyDescent="0.2">
      <c r="A1496" s="48">
        <f t="shared" si="23"/>
        <v>1477</v>
      </c>
      <c r="B1496" s="49"/>
      <c r="C1496" s="50"/>
      <c r="D1496" s="2">
        <f t="array" ref="D1496">LEN(TRIM(C1496))-SUM((LEN(C1496)-LEN(SUBSTITUTE(C1496,'Modification+BaseCodes'!$C$35:$C$75,IF('Modification+BaseCodes'!$D$35:$D$75=1,IF(ISBLANK('Modification+BaseCodes'!$E$35:$E$75),1,'Modification+BaseCodes'!$E$35:$E$75),"")))))+SUM(IF(TRIM(H1500)=TRIM($M$6:$M$21),$O$6:$O$21,0))+SUM(IF(TRIM(I1500)=TRIM($N$6:$N$26), $P$6:$P$26, 0))</f>
        <v>0</v>
      </c>
      <c r="E1496" s="51" t="s">
        <v>18</v>
      </c>
      <c r="F1496" s="51"/>
      <c r="G1496" s="51"/>
      <c r="H1496" s="52"/>
      <c r="I1496" s="52"/>
    </row>
    <row r="1497" spans="1:9" x14ac:dyDescent="0.2">
      <c r="A1497" s="48">
        <f t="shared" si="23"/>
        <v>1478</v>
      </c>
      <c r="B1497" s="49"/>
      <c r="C1497" s="50"/>
      <c r="D1497" s="2">
        <f t="array" ref="D1497">LEN(TRIM(C1497))-SUM((LEN(C1497)-LEN(SUBSTITUTE(C1497,'Modification+BaseCodes'!$C$35:$C$75,IF('Modification+BaseCodes'!$D$35:$D$75=1,IF(ISBLANK('Modification+BaseCodes'!$E$35:$E$75),1,'Modification+BaseCodes'!$E$35:$E$75),"")))))+SUM(IF(TRIM(H1501)=TRIM($M$6:$M$21),$O$6:$O$21,0))+SUM(IF(TRIM(I1501)=TRIM($N$6:$N$26), $P$6:$P$26, 0))</f>
        <v>0</v>
      </c>
      <c r="E1497" s="51" t="s">
        <v>18</v>
      </c>
      <c r="F1497" s="51"/>
      <c r="G1497" s="51"/>
      <c r="H1497" s="52"/>
      <c r="I1497" s="52"/>
    </row>
    <row r="1498" spans="1:9" x14ac:dyDescent="0.2">
      <c r="A1498" s="48">
        <f t="shared" si="23"/>
        <v>1479</v>
      </c>
      <c r="B1498" s="49"/>
      <c r="C1498" s="50"/>
      <c r="D1498" s="2">
        <f t="array" ref="D1498">LEN(TRIM(C1498))-SUM((LEN(C1498)-LEN(SUBSTITUTE(C1498,'Modification+BaseCodes'!$C$35:$C$75,IF('Modification+BaseCodes'!$D$35:$D$75=1,IF(ISBLANK('Modification+BaseCodes'!$E$35:$E$75),1,'Modification+BaseCodes'!$E$35:$E$75),"")))))+SUM(IF(TRIM(H1502)=TRIM($M$6:$M$21),$O$6:$O$21,0))+SUM(IF(TRIM(I1502)=TRIM($N$6:$N$26), $P$6:$P$26, 0))</f>
        <v>0</v>
      </c>
      <c r="E1498" s="51" t="s">
        <v>18</v>
      </c>
      <c r="F1498" s="51"/>
      <c r="G1498" s="51"/>
      <c r="H1498" s="52"/>
      <c r="I1498" s="52"/>
    </row>
    <row r="1499" spans="1:9" x14ac:dyDescent="0.2">
      <c r="A1499" s="48">
        <f t="shared" si="23"/>
        <v>1480</v>
      </c>
      <c r="B1499" s="49"/>
      <c r="C1499" s="50"/>
      <c r="D1499" s="2">
        <f t="array" ref="D1499">LEN(TRIM(C1499))-SUM((LEN(C1499)-LEN(SUBSTITUTE(C1499,'Modification+BaseCodes'!$C$35:$C$75,IF('Modification+BaseCodes'!$D$35:$D$75=1,IF(ISBLANK('Modification+BaseCodes'!$E$35:$E$75),1,'Modification+BaseCodes'!$E$35:$E$75),"")))))+SUM(IF(TRIM(H1503)=TRIM($M$6:$M$21),$O$6:$O$21,0))+SUM(IF(TRIM(I1503)=TRIM($N$6:$N$26), $P$6:$P$26, 0))</f>
        <v>0</v>
      </c>
      <c r="E1499" s="51" t="s">
        <v>18</v>
      </c>
      <c r="F1499" s="51"/>
      <c r="G1499" s="51"/>
      <c r="H1499" s="52"/>
      <c r="I1499" s="52"/>
    </row>
    <row r="1500" spans="1:9" x14ac:dyDescent="0.2">
      <c r="A1500" s="48">
        <f t="shared" si="23"/>
        <v>1481</v>
      </c>
      <c r="B1500" s="49"/>
      <c r="C1500" s="50"/>
      <c r="D1500" s="2">
        <f t="array" ref="D1500">LEN(TRIM(C1500))-SUM((LEN(C1500)-LEN(SUBSTITUTE(C1500,'Modification+BaseCodes'!$C$35:$C$75,IF('Modification+BaseCodes'!$D$35:$D$75=1,IF(ISBLANK('Modification+BaseCodes'!$E$35:$E$75),1,'Modification+BaseCodes'!$E$35:$E$75),"")))))+SUM(IF(TRIM(H1504)=TRIM($M$6:$M$21),$O$6:$O$21,0))+SUM(IF(TRIM(I1504)=TRIM($N$6:$N$26), $P$6:$P$26, 0))</f>
        <v>0</v>
      </c>
      <c r="E1500" s="51" t="s">
        <v>18</v>
      </c>
      <c r="F1500" s="51"/>
      <c r="G1500" s="51"/>
      <c r="H1500" s="52"/>
      <c r="I1500" s="52"/>
    </row>
    <row r="1501" spans="1:9" x14ac:dyDescent="0.2">
      <c r="A1501" s="48">
        <f t="shared" si="23"/>
        <v>1482</v>
      </c>
      <c r="B1501" s="49"/>
      <c r="C1501" s="50"/>
      <c r="D1501" s="2">
        <f t="array" ref="D1501">LEN(TRIM(C1501))-SUM((LEN(C1501)-LEN(SUBSTITUTE(C1501,'Modification+BaseCodes'!$C$35:$C$75,IF('Modification+BaseCodes'!$D$35:$D$75=1,IF(ISBLANK('Modification+BaseCodes'!$E$35:$E$75),1,'Modification+BaseCodes'!$E$35:$E$75),"")))))+SUM(IF(TRIM(H1505)=TRIM($M$6:$M$21),$O$6:$O$21,0))+SUM(IF(TRIM(I1505)=TRIM($N$6:$N$26), $P$6:$P$26, 0))</f>
        <v>0</v>
      </c>
      <c r="E1501" s="51" t="s">
        <v>18</v>
      </c>
      <c r="F1501" s="51"/>
      <c r="G1501" s="51"/>
      <c r="H1501" s="52"/>
      <c r="I1501" s="52"/>
    </row>
    <row r="1502" spans="1:9" x14ac:dyDescent="0.2">
      <c r="A1502" s="48">
        <f t="shared" si="23"/>
        <v>1483</v>
      </c>
      <c r="B1502" s="49"/>
      <c r="C1502" s="50"/>
      <c r="D1502" s="2">
        <f t="array" ref="D1502">LEN(TRIM(C1502))-SUM((LEN(C1502)-LEN(SUBSTITUTE(C1502,'Modification+BaseCodes'!$C$35:$C$75,IF('Modification+BaseCodes'!$D$35:$D$75=1,IF(ISBLANK('Modification+BaseCodes'!$E$35:$E$75),1,'Modification+BaseCodes'!$E$35:$E$75),"")))))+SUM(IF(TRIM(H1506)=TRIM($M$6:$M$21),$O$6:$O$21,0))+SUM(IF(TRIM(I1506)=TRIM($N$6:$N$26), $P$6:$P$26, 0))</f>
        <v>0</v>
      </c>
      <c r="E1502" s="51" t="s">
        <v>18</v>
      </c>
      <c r="F1502" s="51"/>
      <c r="G1502" s="51"/>
      <c r="H1502" s="52"/>
      <c r="I1502" s="52"/>
    </row>
    <row r="1503" spans="1:9" x14ac:dyDescent="0.2">
      <c r="A1503" s="48">
        <f t="shared" si="23"/>
        <v>1484</v>
      </c>
      <c r="B1503" s="49"/>
      <c r="C1503" s="50"/>
      <c r="D1503" s="2">
        <f t="array" ref="D1503">LEN(TRIM(C1503))-SUM((LEN(C1503)-LEN(SUBSTITUTE(C1503,'Modification+BaseCodes'!$C$35:$C$75,IF('Modification+BaseCodes'!$D$35:$D$75=1,IF(ISBLANK('Modification+BaseCodes'!$E$35:$E$75),1,'Modification+BaseCodes'!$E$35:$E$75),"")))))+SUM(IF(TRIM(H1507)=TRIM($M$6:$M$21),$O$6:$O$21,0))+SUM(IF(TRIM(I1507)=TRIM($N$6:$N$26), $P$6:$P$26, 0))</f>
        <v>0</v>
      </c>
      <c r="E1503" s="51" t="s">
        <v>18</v>
      </c>
      <c r="F1503" s="51"/>
      <c r="G1503" s="51"/>
      <c r="H1503" s="52"/>
      <c r="I1503" s="52"/>
    </row>
    <row r="1504" spans="1:9" x14ac:dyDescent="0.2">
      <c r="A1504" s="48">
        <f t="shared" si="23"/>
        <v>1485</v>
      </c>
      <c r="B1504" s="49"/>
      <c r="C1504" s="50"/>
      <c r="D1504" s="2">
        <f t="array" ref="D1504">LEN(TRIM(C1504))-SUM((LEN(C1504)-LEN(SUBSTITUTE(C1504,'Modification+BaseCodes'!$C$35:$C$75,IF('Modification+BaseCodes'!$D$35:$D$75=1,IF(ISBLANK('Modification+BaseCodes'!$E$35:$E$75),1,'Modification+BaseCodes'!$E$35:$E$75),"")))))+SUM(IF(TRIM(H1508)=TRIM($M$6:$M$21),$O$6:$O$21,0))+SUM(IF(TRIM(I1508)=TRIM($N$6:$N$26), $P$6:$P$26, 0))</f>
        <v>0</v>
      </c>
      <c r="E1504" s="51" t="s">
        <v>18</v>
      </c>
      <c r="F1504" s="51"/>
      <c r="G1504" s="51"/>
      <c r="H1504" s="52"/>
      <c r="I1504" s="52"/>
    </row>
    <row r="1505" spans="1:9" x14ac:dyDescent="0.2">
      <c r="A1505" s="48">
        <f t="shared" si="23"/>
        <v>1486</v>
      </c>
      <c r="B1505" s="49"/>
      <c r="C1505" s="50"/>
      <c r="D1505" s="2">
        <f t="array" ref="D1505">LEN(TRIM(C1505))-SUM((LEN(C1505)-LEN(SUBSTITUTE(C1505,'Modification+BaseCodes'!$C$35:$C$75,IF('Modification+BaseCodes'!$D$35:$D$75=1,IF(ISBLANK('Modification+BaseCodes'!$E$35:$E$75),1,'Modification+BaseCodes'!$E$35:$E$75),"")))))+SUM(IF(TRIM(H1509)=TRIM($M$6:$M$21),$O$6:$O$21,0))+SUM(IF(TRIM(I1509)=TRIM($N$6:$N$26), $P$6:$P$26, 0))</f>
        <v>0</v>
      </c>
      <c r="E1505" s="51" t="s">
        <v>18</v>
      </c>
      <c r="F1505" s="51"/>
      <c r="G1505" s="51"/>
      <c r="H1505" s="52"/>
      <c r="I1505" s="52"/>
    </row>
    <row r="1506" spans="1:9" x14ac:dyDescent="0.2">
      <c r="A1506" s="48">
        <f t="shared" si="23"/>
        <v>1487</v>
      </c>
      <c r="B1506" s="49"/>
      <c r="C1506" s="50"/>
      <c r="D1506" s="2">
        <f t="array" ref="D1506">LEN(TRIM(C1506))-SUM((LEN(C1506)-LEN(SUBSTITUTE(C1506,'Modification+BaseCodes'!$C$35:$C$75,IF('Modification+BaseCodes'!$D$35:$D$75=1,IF(ISBLANK('Modification+BaseCodes'!$E$35:$E$75),1,'Modification+BaseCodes'!$E$35:$E$75),"")))))+SUM(IF(TRIM(H1510)=TRIM($M$6:$M$21),$O$6:$O$21,0))+SUM(IF(TRIM(I1510)=TRIM($N$6:$N$26), $P$6:$P$26, 0))</f>
        <v>0</v>
      </c>
      <c r="E1506" s="51" t="s">
        <v>18</v>
      </c>
      <c r="F1506" s="51"/>
      <c r="G1506" s="51"/>
      <c r="H1506" s="52"/>
      <c r="I1506" s="52"/>
    </row>
    <row r="1507" spans="1:9" x14ac:dyDescent="0.2">
      <c r="A1507" s="48">
        <f t="shared" si="23"/>
        <v>1488</v>
      </c>
      <c r="B1507" s="49"/>
      <c r="C1507" s="50"/>
      <c r="D1507" s="2">
        <f t="array" ref="D1507">LEN(TRIM(C1507))-SUM((LEN(C1507)-LEN(SUBSTITUTE(C1507,'Modification+BaseCodes'!$C$35:$C$75,IF('Modification+BaseCodes'!$D$35:$D$75=1,IF(ISBLANK('Modification+BaseCodes'!$E$35:$E$75),1,'Modification+BaseCodes'!$E$35:$E$75),"")))))+SUM(IF(TRIM(H1511)=TRIM($M$6:$M$21),$O$6:$O$21,0))+SUM(IF(TRIM(I1511)=TRIM($N$6:$N$26), $P$6:$P$26, 0))</f>
        <v>0</v>
      </c>
      <c r="E1507" s="51" t="s">
        <v>18</v>
      </c>
      <c r="F1507" s="51"/>
      <c r="G1507" s="51"/>
      <c r="H1507" s="52"/>
      <c r="I1507" s="52"/>
    </row>
    <row r="1508" spans="1:9" x14ac:dyDescent="0.2">
      <c r="A1508" s="48">
        <f t="shared" si="23"/>
        <v>1489</v>
      </c>
      <c r="B1508" s="49"/>
      <c r="C1508" s="50"/>
      <c r="D1508" s="2">
        <f t="array" ref="D1508">LEN(TRIM(C1508))-SUM((LEN(C1508)-LEN(SUBSTITUTE(C1508,'Modification+BaseCodes'!$C$35:$C$75,IF('Modification+BaseCodes'!$D$35:$D$75=1,IF(ISBLANK('Modification+BaseCodes'!$E$35:$E$75),1,'Modification+BaseCodes'!$E$35:$E$75),"")))))+SUM(IF(TRIM(H1512)=TRIM($M$6:$M$21),$O$6:$O$21,0))+SUM(IF(TRIM(I1512)=TRIM($N$6:$N$26), $P$6:$P$26, 0))</f>
        <v>0</v>
      </c>
      <c r="E1508" s="51" t="s">
        <v>18</v>
      </c>
      <c r="F1508" s="51"/>
      <c r="G1508" s="51"/>
      <c r="H1508" s="52"/>
      <c r="I1508" s="52"/>
    </row>
    <row r="1509" spans="1:9" x14ac:dyDescent="0.2">
      <c r="A1509" s="48">
        <f t="shared" si="23"/>
        <v>1490</v>
      </c>
      <c r="B1509" s="49"/>
      <c r="C1509" s="50"/>
      <c r="D1509" s="2">
        <f t="array" ref="D1509">LEN(TRIM(C1509))-SUM((LEN(C1509)-LEN(SUBSTITUTE(C1509,'Modification+BaseCodes'!$C$35:$C$75,IF('Modification+BaseCodes'!$D$35:$D$75=1,IF(ISBLANK('Modification+BaseCodes'!$E$35:$E$75),1,'Modification+BaseCodes'!$E$35:$E$75),"")))))+SUM(IF(TRIM(H1513)=TRIM($M$6:$M$21),$O$6:$O$21,0))+SUM(IF(TRIM(I1513)=TRIM($N$6:$N$26), $P$6:$P$26, 0))</f>
        <v>0</v>
      </c>
      <c r="E1509" s="51" t="s">
        <v>18</v>
      </c>
      <c r="F1509" s="51"/>
      <c r="G1509" s="51"/>
      <c r="H1509" s="52"/>
      <c r="I1509" s="52"/>
    </row>
    <row r="1510" spans="1:9" x14ac:dyDescent="0.2">
      <c r="A1510" s="48">
        <f t="shared" si="23"/>
        <v>1491</v>
      </c>
      <c r="B1510" s="49"/>
      <c r="C1510" s="50"/>
      <c r="D1510" s="2">
        <f t="array" ref="D1510">LEN(TRIM(C1510))-SUM((LEN(C1510)-LEN(SUBSTITUTE(C1510,'Modification+BaseCodes'!$C$35:$C$75,IF('Modification+BaseCodes'!$D$35:$D$75=1,IF(ISBLANK('Modification+BaseCodes'!$E$35:$E$75),1,'Modification+BaseCodes'!$E$35:$E$75),"")))))+SUM(IF(TRIM(H1514)=TRIM($M$6:$M$21),$O$6:$O$21,0))+SUM(IF(TRIM(I1514)=TRIM($N$6:$N$26), $P$6:$P$26, 0))</f>
        <v>0</v>
      </c>
      <c r="E1510" s="51" t="s">
        <v>18</v>
      </c>
      <c r="F1510" s="51"/>
      <c r="G1510" s="51"/>
      <c r="H1510" s="52"/>
      <c r="I1510" s="52"/>
    </row>
    <row r="1511" spans="1:9" x14ac:dyDescent="0.2">
      <c r="A1511" s="48">
        <f t="shared" si="23"/>
        <v>1492</v>
      </c>
      <c r="B1511" s="49"/>
      <c r="C1511" s="50"/>
      <c r="D1511" s="2">
        <f t="array" ref="D1511">LEN(TRIM(C1511))-SUM((LEN(C1511)-LEN(SUBSTITUTE(C1511,'Modification+BaseCodes'!$C$35:$C$75,IF('Modification+BaseCodes'!$D$35:$D$75=1,IF(ISBLANK('Modification+BaseCodes'!$E$35:$E$75),1,'Modification+BaseCodes'!$E$35:$E$75),"")))))+SUM(IF(TRIM(H1515)=TRIM($M$6:$M$21),$O$6:$O$21,0))+SUM(IF(TRIM(I1515)=TRIM($N$6:$N$26), $P$6:$P$26, 0))</f>
        <v>0</v>
      </c>
      <c r="E1511" s="51" t="s">
        <v>18</v>
      </c>
      <c r="F1511" s="51"/>
      <c r="G1511" s="51"/>
      <c r="H1511" s="52"/>
      <c r="I1511" s="52"/>
    </row>
    <row r="1512" spans="1:9" x14ac:dyDescent="0.2">
      <c r="A1512" s="48">
        <f t="shared" si="23"/>
        <v>1493</v>
      </c>
      <c r="B1512" s="49"/>
      <c r="C1512" s="50"/>
      <c r="D1512" s="2">
        <f t="array" ref="D1512">LEN(TRIM(C1512))-SUM((LEN(C1512)-LEN(SUBSTITUTE(C1512,'Modification+BaseCodes'!$C$35:$C$75,IF('Modification+BaseCodes'!$D$35:$D$75=1,IF(ISBLANK('Modification+BaseCodes'!$E$35:$E$75),1,'Modification+BaseCodes'!$E$35:$E$75),"")))))+SUM(IF(TRIM(H1516)=TRIM($M$6:$M$21),$O$6:$O$21,0))+SUM(IF(TRIM(I1516)=TRIM($N$6:$N$26), $P$6:$P$26, 0))</f>
        <v>0</v>
      </c>
      <c r="E1512" s="51" t="s">
        <v>18</v>
      </c>
      <c r="F1512" s="51"/>
      <c r="G1512" s="51"/>
      <c r="H1512" s="52"/>
      <c r="I1512" s="52"/>
    </row>
    <row r="1513" spans="1:9" x14ac:dyDescent="0.2">
      <c r="A1513" s="48">
        <f t="shared" si="23"/>
        <v>1494</v>
      </c>
      <c r="B1513" s="49"/>
      <c r="C1513" s="50"/>
      <c r="D1513" s="2">
        <f t="array" ref="D1513">LEN(TRIM(C1513))-SUM((LEN(C1513)-LEN(SUBSTITUTE(C1513,'Modification+BaseCodes'!$C$35:$C$75,IF('Modification+BaseCodes'!$D$35:$D$75=1,IF(ISBLANK('Modification+BaseCodes'!$E$35:$E$75),1,'Modification+BaseCodes'!$E$35:$E$75),"")))))+SUM(IF(TRIM(H1517)=TRIM($M$6:$M$21),$O$6:$O$21,0))+SUM(IF(TRIM(I1517)=TRIM($N$6:$N$26), $P$6:$P$26, 0))</f>
        <v>0</v>
      </c>
      <c r="E1513" s="51" t="s">
        <v>18</v>
      </c>
      <c r="F1513" s="51"/>
      <c r="G1513" s="51"/>
      <c r="H1513" s="52"/>
      <c r="I1513" s="52"/>
    </row>
    <row r="1514" spans="1:9" x14ac:dyDescent="0.2">
      <c r="A1514" s="48">
        <f t="shared" si="23"/>
        <v>1495</v>
      </c>
      <c r="B1514" s="49"/>
      <c r="C1514" s="50"/>
      <c r="D1514" s="2">
        <f t="array" ref="D1514">LEN(TRIM(C1514))-SUM((LEN(C1514)-LEN(SUBSTITUTE(C1514,'Modification+BaseCodes'!$C$35:$C$75,IF('Modification+BaseCodes'!$D$35:$D$75=1,IF(ISBLANK('Modification+BaseCodes'!$E$35:$E$75),1,'Modification+BaseCodes'!$E$35:$E$75),"")))))+SUM(IF(TRIM(H1518)=TRIM($M$6:$M$21),$O$6:$O$21,0))+SUM(IF(TRIM(I1518)=TRIM($N$6:$N$26), $P$6:$P$26, 0))</f>
        <v>0</v>
      </c>
      <c r="E1514" s="51" t="s">
        <v>18</v>
      </c>
      <c r="F1514" s="51"/>
      <c r="G1514" s="51"/>
      <c r="H1514" s="52"/>
      <c r="I1514" s="52"/>
    </row>
    <row r="1515" spans="1:9" x14ac:dyDescent="0.2">
      <c r="A1515" s="48">
        <f t="shared" si="23"/>
        <v>1496</v>
      </c>
      <c r="B1515" s="49"/>
      <c r="C1515" s="50"/>
      <c r="D1515" s="2">
        <f t="array" ref="D1515">LEN(TRIM(C1515))-SUM((LEN(C1515)-LEN(SUBSTITUTE(C1515,'Modification+BaseCodes'!$C$35:$C$75,IF('Modification+BaseCodes'!$D$35:$D$75=1,IF(ISBLANK('Modification+BaseCodes'!$E$35:$E$75),1,'Modification+BaseCodes'!$E$35:$E$75),"")))))+SUM(IF(TRIM(H1519)=TRIM($M$6:$M$21),$O$6:$O$21,0))+SUM(IF(TRIM(I1519)=TRIM($N$6:$N$26), $P$6:$P$26, 0))</f>
        <v>0</v>
      </c>
      <c r="E1515" s="51" t="s">
        <v>18</v>
      </c>
      <c r="F1515" s="51"/>
      <c r="G1515" s="51"/>
      <c r="H1515" s="52"/>
      <c r="I1515" s="52"/>
    </row>
    <row r="1516" spans="1:9" x14ac:dyDescent="0.2">
      <c r="A1516" s="48">
        <f t="shared" si="23"/>
        <v>1497</v>
      </c>
      <c r="B1516" s="49"/>
      <c r="C1516" s="50"/>
      <c r="D1516" s="2">
        <f t="array" ref="D1516">LEN(TRIM(C1516))-SUM((LEN(C1516)-LEN(SUBSTITUTE(C1516,'Modification+BaseCodes'!$C$35:$C$75,IF('Modification+BaseCodes'!$D$35:$D$75=1,IF(ISBLANK('Modification+BaseCodes'!$E$35:$E$75),1,'Modification+BaseCodes'!$E$35:$E$75),"")))))+SUM(IF(TRIM(H1520)=TRIM($M$6:$M$21),$O$6:$O$21,0))+SUM(IF(TRIM(I1520)=TRIM($N$6:$N$26), $P$6:$P$26, 0))</f>
        <v>0</v>
      </c>
      <c r="E1516" s="51" t="s">
        <v>18</v>
      </c>
      <c r="F1516" s="51"/>
      <c r="G1516" s="51"/>
      <c r="H1516" s="52"/>
      <c r="I1516" s="52"/>
    </row>
    <row r="1517" spans="1:9" x14ac:dyDescent="0.2">
      <c r="A1517" s="48">
        <f t="shared" si="23"/>
        <v>1498</v>
      </c>
      <c r="B1517" s="49"/>
      <c r="C1517" s="50"/>
      <c r="D1517" s="2">
        <f t="array" ref="D1517">LEN(TRIM(C1517))-SUM((LEN(C1517)-LEN(SUBSTITUTE(C1517,'Modification+BaseCodes'!$C$35:$C$75,IF('Modification+BaseCodes'!$D$35:$D$75=1,IF(ISBLANK('Modification+BaseCodes'!$E$35:$E$75),1,'Modification+BaseCodes'!$E$35:$E$75),"")))))+SUM(IF(TRIM(H1521)=TRIM($M$6:$M$21),$O$6:$O$21,0))+SUM(IF(TRIM(I1521)=TRIM($N$6:$N$26), $P$6:$P$26, 0))</f>
        <v>0</v>
      </c>
      <c r="E1517" s="51" t="s">
        <v>18</v>
      </c>
      <c r="F1517" s="51"/>
      <c r="G1517" s="51"/>
      <c r="H1517" s="52"/>
      <c r="I1517" s="52"/>
    </row>
    <row r="1518" spans="1:9" x14ac:dyDescent="0.2">
      <c r="A1518" s="48">
        <f t="shared" si="23"/>
        <v>1499</v>
      </c>
      <c r="B1518" s="49"/>
      <c r="C1518" s="50"/>
      <c r="D1518" s="2">
        <f t="array" ref="D1518">LEN(TRIM(C1518))-SUM((LEN(C1518)-LEN(SUBSTITUTE(C1518,'Modification+BaseCodes'!$C$35:$C$75,IF('Modification+BaseCodes'!$D$35:$D$75=1,IF(ISBLANK('Modification+BaseCodes'!$E$35:$E$75),1,'Modification+BaseCodes'!$E$35:$E$75),"")))))+SUM(IF(TRIM(H1522)=TRIM($M$6:$M$21),$O$6:$O$21,0))+SUM(IF(TRIM(I1522)=TRIM($N$6:$N$26), $P$6:$P$26, 0))</f>
        <v>0</v>
      </c>
      <c r="E1518" s="51" t="s">
        <v>18</v>
      </c>
      <c r="F1518" s="51"/>
      <c r="G1518" s="51"/>
      <c r="H1518" s="52"/>
      <c r="I1518" s="52"/>
    </row>
    <row r="1519" spans="1:9" x14ac:dyDescent="0.2">
      <c r="A1519" s="48">
        <f t="shared" si="23"/>
        <v>1500</v>
      </c>
      <c r="B1519" s="49"/>
      <c r="C1519" s="50"/>
      <c r="D1519" s="2">
        <f t="array" ref="D1519">LEN(TRIM(C1519))-SUM((LEN(C1519)-LEN(SUBSTITUTE(C1519,'Modification+BaseCodes'!$C$35:$C$75,IF('Modification+BaseCodes'!$D$35:$D$75=1,IF(ISBLANK('Modification+BaseCodes'!$E$35:$E$75),1,'Modification+BaseCodes'!$E$35:$E$75),"")))))+SUM(IF(TRIM(H1523)=TRIM($M$6:$M$21),$O$6:$O$21,0))+SUM(IF(TRIM(I1523)=TRIM($N$6:$N$26), $P$6:$P$26, 0))</f>
        <v>0</v>
      </c>
      <c r="E1519" s="51" t="s">
        <v>18</v>
      </c>
      <c r="F1519" s="51"/>
      <c r="G1519" s="51"/>
      <c r="H1519" s="52"/>
      <c r="I1519" s="52"/>
    </row>
    <row r="1520" spans="1:9" x14ac:dyDescent="0.2">
      <c r="A1520" s="48">
        <f t="shared" si="23"/>
        <v>1501</v>
      </c>
      <c r="B1520" s="49"/>
      <c r="C1520" s="50"/>
      <c r="D1520" s="2">
        <f t="array" ref="D1520">LEN(TRIM(C1520))-SUM((LEN(C1520)-LEN(SUBSTITUTE(C1520,'Modification+BaseCodes'!$C$35:$C$75,IF('Modification+BaseCodes'!$D$35:$D$75=1,IF(ISBLANK('Modification+BaseCodes'!$E$35:$E$75),1,'Modification+BaseCodes'!$E$35:$E$75),"")))))+SUM(IF(TRIM(H1524)=TRIM($M$6:$M$21),$O$6:$O$21,0))+SUM(IF(TRIM(I1524)=TRIM($N$6:$N$26), $P$6:$P$26, 0))</f>
        <v>0</v>
      </c>
      <c r="E1520" s="51" t="s">
        <v>18</v>
      </c>
      <c r="F1520" s="51"/>
      <c r="G1520" s="51"/>
      <c r="H1520" s="52"/>
      <c r="I1520" s="52"/>
    </row>
    <row r="1521" spans="1:9" x14ac:dyDescent="0.2">
      <c r="A1521" s="48">
        <f t="shared" si="23"/>
        <v>1502</v>
      </c>
      <c r="B1521" s="49"/>
      <c r="C1521" s="50"/>
      <c r="D1521" s="2">
        <f t="array" ref="D1521">LEN(TRIM(C1521))-SUM((LEN(C1521)-LEN(SUBSTITUTE(C1521,'Modification+BaseCodes'!$C$35:$C$75,IF('Modification+BaseCodes'!$D$35:$D$75=1,IF(ISBLANK('Modification+BaseCodes'!$E$35:$E$75),1,'Modification+BaseCodes'!$E$35:$E$75),"")))))+SUM(IF(TRIM(H1525)=TRIM($M$6:$M$21),$O$6:$O$21,0))+SUM(IF(TRIM(I1525)=TRIM($N$6:$N$26), $P$6:$P$26, 0))</f>
        <v>0</v>
      </c>
      <c r="E1521" s="51" t="s">
        <v>18</v>
      </c>
      <c r="F1521" s="51"/>
      <c r="G1521" s="51"/>
      <c r="H1521" s="52"/>
      <c r="I1521" s="52"/>
    </row>
    <row r="1522" spans="1:9" x14ac:dyDescent="0.2">
      <c r="A1522" s="48">
        <f t="shared" si="23"/>
        <v>1503</v>
      </c>
      <c r="B1522" s="49"/>
      <c r="C1522" s="50"/>
      <c r="D1522" s="2">
        <f t="array" ref="D1522">LEN(TRIM(C1522))-SUM((LEN(C1522)-LEN(SUBSTITUTE(C1522,'Modification+BaseCodes'!$C$35:$C$75,IF('Modification+BaseCodes'!$D$35:$D$75=1,IF(ISBLANK('Modification+BaseCodes'!$E$35:$E$75),1,'Modification+BaseCodes'!$E$35:$E$75),"")))))+SUM(IF(TRIM(H1526)=TRIM($M$6:$M$21),$O$6:$O$21,0))+SUM(IF(TRIM(I1526)=TRIM($N$6:$N$26), $P$6:$P$26, 0))</f>
        <v>0</v>
      </c>
      <c r="E1522" s="51" t="s">
        <v>18</v>
      </c>
      <c r="F1522" s="51"/>
      <c r="G1522" s="51"/>
      <c r="H1522" s="52"/>
      <c r="I1522" s="52"/>
    </row>
    <row r="1523" spans="1:9" x14ac:dyDescent="0.2">
      <c r="A1523" s="48">
        <f t="shared" si="23"/>
        <v>1504</v>
      </c>
      <c r="B1523" s="49"/>
      <c r="C1523" s="50"/>
      <c r="D1523" s="2">
        <f t="array" ref="D1523">LEN(TRIM(C1523))-SUM((LEN(C1523)-LEN(SUBSTITUTE(C1523,'Modification+BaseCodes'!$C$35:$C$75,IF('Modification+BaseCodes'!$D$35:$D$75=1,IF(ISBLANK('Modification+BaseCodes'!$E$35:$E$75),1,'Modification+BaseCodes'!$E$35:$E$75),"")))))+SUM(IF(TRIM(H1527)=TRIM($M$6:$M$21),$O$6:$O$21,0))+SUM(IF(TRIM(I1527)=TRIM($N$6:$N$26), $P$6:$P$26, 0))</f>
        <v>0</v>
      </c>
      <c r="E1523" s="51" t="s">
        <v>18</v>
      </c>
      <c r="F1523" s="51"/>
      <c r="G1523" s="51"/>
      <c r="H1523" s="52"/>
      <c r="I1523" s="52"/>
    </row>
    <row r="1524" spans="1:9" x14ac:dyDescent="0.2">
      <c r="A1524" s="48">
        <f t="shared" si="23"/>
        <v>1505</v>
      </c>
      <c r="B1524" s="49"/>
      <c r="C1524" s="50"/>
      <c r="D1524" s="2">
        <f t="array" ref="D1524">LEN(TRIM(C1524))-SUM((LEN(C1524)-LEN(SUBSTITUTE(C1524,'Modification+BaseCodes'!$C$35:$C$75,IF('Modification+BaseCodes'!$D$35:$D$75=1,IF(ISBLANK('Modification+BaseCodes'!$E$35:$E$75),1,'Modification+BaseCodes'!$E$35:$E$75),"")))))+SUM(IF(TRIM(H1528)=TRIM($M$6:$M$21),$O$6:$O$21,0))+SUM(IF(TRIM(I1528)=TRIM($N$6:$N$26), $P$6:$P$26, 0))</f>
        <v>0</v>
      </c>
      <c r="E1524" s="51" t="s">
        <v>18</v>
      </c>
      <c r="F1524" s="51"/>
      <c r="G1524" s="51"/>
      <c r="H1524" s="52"/>
      <c r="I1524" s="52"/>
    </row>
    <row r="1525" spans="1:9" x14ac:dyDescent="0.2">
      <c r="A1525" s="48">
        <f t="shared" si="23"/>
        <v>1506</v>
      </c>
      <c r="B1525" s="49"/>
      <c r="C1525" s="50"/>
      <c r="D1525" s="2">
        <f t="array" ref="D1525">LEN(TRIM(C1525))-SUM((LEN(C1525)-LEN(SUBSTITUTE(C1525,'Modification+BaseCodes'!$C$35:$C$75,IF('Modification+BaseCodes'!$D$35:$D$75=1,IF(ISBLANK('Modification+BaseCodes'!$E$35:$E$75),1,'Modification+BaseCodes'!$E$35:$E$75),"")))))+SUM(IF(TRIM(H1529)=TRIM($M$6:$M$21),$O$6:$O$21,0))+SUM(IF(TRIM(I1529)=TRIM($N$6:$N$26), $P$6:$P$26, 0))</f>
        <v>0</v>
      </c>
      <c r="E1525" s="51" t="s">
        <v>18</v>
      </c>
      <c r="F1525" s="51"/>
      <c r="G1525" s="51"/>
      <c r="H1525" s="52"/>
      <c r="I1525" s="52"/>
    </row>
    <row r="1526" spans="1:9" x14ac:dyDescent="0.2">
      <c r="A1526" s="48">
        <f t="shared" si="23"/>
        <v>1507</v>
      </c>
      <c r="B1526" s="49"/>
      <c r="C1526" s="50"/>
      <c r="D1526" s="2">
        <f t="array" ref="D1526">LEN(TRIM(C1526))-SUM((LEN(C1526)-LEN(SUBSTITUTE(C1526,'Modification+BaseCodes'!$C$35:$C$75,IF('Modification+BaseCodes'!$D$35:$D$75=1,IF(ISBLANK('Modification+BaseCodes'!$E$35:$E$75),1,'Modification+BaseCodes'!$E$35:$E$75),"")))))+SUM(IF(TRIM(H1530)=TRIM($M$6:$M$21),$O$6:$O$21,0))+SUM(IF(TRIM(I1530)=TRIM($N$6:$N$26), $P$6:$P$26, 0))</f>
        <v>0</v>
      </c>
      <c r="E1526" s="51" t="s">
        <v>18</v>
      </c>
      <c r="F1526" s="51"/>
      <c r="G1526" s="51"/>
      <c r="H1526" s="52"/>
      <c r="I1526" s="52"/>
    </row>
    <row r="1527" spans="1:9" x14ac:dyDescent="0.2">
      <c r="A1527" s="48">
        <f t="shared" si="23"/>
        <v>1508</v>
      </c>
      <c r="B1527" s="49"/>
      <c r="C1527" s="50"/>
      <c r="D1527" s="2">
        <f t="array" ref="D1527">LEN(TRIM(C1527))-SUM((LEN(C1527)-LEN(SUBSTITUTE(C1527,'Modification+BaseCodes'!$C$35:$C$75,IF('Modification+BaseCodes'!$D$35:$D$75=1,IF(ISBLANK('Modification+BaseCodes'!$E$35:$E$75),1,'Modification+BaseCodes'!$E$35:$E$75),"")))))+SUM(IF(TRIM(H1531)=TRIM($M$6:$M$21),$O$6:$O$21,0))+SUM(IF(TRIM(I1531)=TRIM($N$6:$N$26), $P$6:$P$26, 0))</f>
        <v>0</v>
      </c>
      <c r="E1527" s="51" t="s">
        <v>18</v>
      </c>
      <c r="F1527" s="51"/>
      <c r="G1527" s="51"/>
      <c r="H1527" s="52"/>
      <c r="I1527" s="52"/>
    </row>
    <row r="1528" spans="1:9" x14ac:dyDescent="0.2">
      <c r="A1528" s="48">
        <f t="shared" si="23"/>
        <v>1509</v>
      </c>
      <c r="B1528" s="49"/>
      <c r="C1528" s="50"/>
      <c r="D1528" s="2">
        <f t="array" ref="D1528">LEN(TRIM(C1528))-SUM((LEN(C1528)-LEN(SUBSTITUTE(C1528,'Modification+BaseCodes'!$C$35:$C$75,IF('Modification+BaseCodes'!$D$35:$D$75=1,IF(ISBLANK('Modification+BaseCodes'!$E$35:$E$75),1,'Modification+BaseCodes'!$E$35:$E$75),"")))))+SUM(IF(TRIM(H1532)=TRIM($M$6:$M$21),$O$6:$O$21,0))+SUM(IF(TRIM(I1532)=TRIM($N$6:$N$26), $P$6:$P$26, 0))</f>
        <v>0</v>
      </c>
      <c r="E1528" s="51" t="s">
        <v>18</v>
      </c>
      <c r="F1528" s="51"/>
      <c r="G1528" s="51"/>
      <c r="H1528" s="52"/>
      <c r="I1528" s="52"/>
    </row>
    <row r="1529" spans="1:9" x14ac:dyDescent="0.2">
      <c r="A1529" s="48">
        <f t="shared" si="23"/>
        <v>1510</v>
      </c>
      <c r="B1529" s="49"/>
      <c r="C1529" s="50"/>
      <c r="D1529" s="2">
        <f t="array" ref="D1529">LEN(TRIM(C1529))-SUM((LEN(C1529)-LEN(SUBSTITUTE(C1529,'Modification+BaseCodes'!$C$35:$C$75,IF('Modification+BaseCodes'!$D$35:$D$75=1,IF(ISBLANK('Modification+BaseCodes'!$E$35:$E$75),1,'Modification+BaseCodes'!$E$35:$E$75),"")))))+SUM(IF(TRIM(H1533)=TRIM($M$6:$M$21),$O$6:$O$21,0))+SUM(IF(TRIM(I1533)=TRIM($N$6:$N$26), $P$6:$P$26, 0))</f>
        <v>0</v>
      </c>
      <c r="E1529" s="51" t="s">
        <v>18</v>
      </c>
      <c r="F1529" s="51"/>
      <c r="G1529" s="51"/>
      <c r="H1529" s="52"/>
      <c r="I1529" s="52"/>
    </row>
    <row r="1530" spans="1:9" x14ac:dyDescent="0.2">
      <c r="A1530" s="48">
        <f t="shared" si="23"/>
        <v>1511</v>
      </c>
      <c r="B1530" s="49"/>
      <c r="C1530" s="50"/>
      <c r="D1530" s="2">
        <f t="array" ref="D1530">LEN(TRIM(C1530))-SUM((LEN(C1530)-LEN(SUBSTITUTE(C1530,'Modification+BaseCodes'!$C$35:$C$75,IF('Modification+BaseCodes'!$D$35:$D$75=1,IF(ISBLANK('Modification+BaseCodes'!$E$35:$E$75),1,'Modification+BaseCodes'!$E$35:$E$75),"")))))+SUM(IF(TRIM(H1534)=TRIM($M$6:$M$21),$O$6:$O$21,0))+SUM(IF(TRIM(I1534)=TRIM($N$6:$N$26), $P$6:$P$26, 0))</f>
        <v>0</v>
      </c>
      <c r="E1530" s="51" t="s">
        <v>18</v>
      </c>
      <c r="F1530" s="51"/>
      <c r="G1530" s="51"/>
      <c r="H1530" s="52"/>
      <c r="I1530" s="52"/>
    </row>
    <row r="1531" spans="1:9" x14ac:dyDescent="0.2">
      <c r="A1531" s="48">
        <f t="shared" si="23"/>
        <v>1512</v>
      </c>
      <c r="B1531" s="49"/>
      <c r="C1531" s="50"/>
      <c r="D1531" s="2">
        <f t="array" ref="D1531">LEN(TRIM(C1531))-SUM((LEN(C1531)-LEN(SUBSTITUTE(C1531,'Modification+BaseCodes'!$C$35:$C$75,IF('Modification+BaseCodes'!$D$35:$D$75=1,IF(ISBLANK('Modification+BaseCodes'!$E$35:$E$75),1,'Modification+BaseCodes'!$E$35:$E$75),"")))))+SUM(IF(TRIM(H1535)=TRIM($M$6:$M$21),$O$6:$O$21,0))+SUM(IF(TRIM(I1535)=TRIM($N$6:$N$26), $P$6:$P$26, 0))</f>
        <v>0</v>
      </c>
      <c r="E1531" s="51" t="s">
        <v>18</v>
      </c>
      <c r="F1531" s="51"/>
      <c r="G1531" s="51"/>
      <c r="H1531" s="52"/>
      <c r="I1531" s="52"/>
    </row>
    <row r="1532" spans="1:9" x14ac:dyDescent="0.2">
      <c r="A1532" s="48">
        <f t="shared" si="23"/>
        <v>1513</v>
      </c>
      <c r="B1532" s="49"/>
      <c r="C1532" s="50"/>
      <c r="D1532" s="2">
        <f t="array" ref="D1532">LEN(TRIM(C1532))-SUM((LEN(C1532)-LEN(SUBSTITUTE(C1532,'Modification+BaseCodes'!$C$35:$C$75,IF('Modification+BaseCodes'!$D$35:$D$75=1,IF(ISBLANK('Modification+BaseCodes'!$E$35:$E$75),1,'Modification+BaseCodes'!$E$35:$E$75),"")))))+SUM(IF(TRIM(H1536)=TRIM($M$6:$M$21),$O$6:$O$21,0))+SUM(IF(TRIM(I1536)=TRIM($N$6:$N$26), $P$6:$P$26, 0))</f>
        <v>0</v>
      </c>
      <c r="E1532" s="51" t="s">
        <v>18</v>
      </c>
      <c r="F1532" s="51"/>
      <c r="G1532" s="51"/>
      <c r="H1532" s="52"/>
      <c r="I1532" s="52"/>
    </row>
    <row r="1533" spans="1:9" x14ac:dyDescent="0.2">
      <c r="A1533" s="48">
        <f t="shared" si="23"/>
        <v>1514</v>
      </c>
      <c r="B1533" s="49"/>
      <c r="C1533" s="50"/>
      <c r="D1533" s="2">
        <f t="array" ref="D1533">LEN(TRIM(C1533))-SUM((LEN(C1533)-LEN(SUBSTITUTE(C1533,'Modification+BaseCodes'!$C$35:$C$75,IF('Modification+BaseCodes'!$D$35:$D$75=1,IF(ISBLANK('Modification+BaseCodes'!$E$35:$E$75),1,'Modification+BaseCodes'!$E$35:$E$75),"")))))+SUM(IF(TRIM(H1537)=TRIM($M$6:$M$21),$O$6:$O$21,0))+SUM(IF(TRIM(I1537)=TRIM($N$6:$N$26), $P$6:$P$26, 0))</f>
        <v>0</v>
      </c>
      <c r="E1533" s="51" t="s">
        <v>18</v>
      </c>
      <c r="F1533" s="51"/>
      <c r="G1533" s="51"/>
      <c r="H1533" s="52"/>
      <c r="I1533" s="52"/>
    </row>
    <row r="1534" spans="1:9" x14ac:dyDescent="0.2">
      <c r="A1534" s="48">
        <f t="shared" si="23"/>
        <v>1515</v>
      </c>
      <c r="B1534" s="49"/>
      <c r="C1534" s="50"/>
      <c r="D1534" s="2">
        <f t="array" ref="D1534">LEN(TRIM(C1534))-SUM((LEN(C1534)-LEN(SUBSTITUTE(C1534,'Modification+BaseCodes'!$C$35:$C$75,IF('Modification+BaseCodes'!$D$35:$D$75=1,IF(ISBLANK('Modification+BaseCodes'!$E$35:$E$75),1,'Modification+BaseCodes'!$E$35:$E$75),"")))))+SUM(IF(TRIM(H1538)=TRIM($M$6:$M$21),$O$6:$O$21,0))+SUM(IF(TRIM(I1538)=TRIM($N$6:$N$26), $P$6:$P$26, 0))</f>
        <v>0</v>
      </c>
      <c r="E1534" s="51" t="s">
        <v>18</v>
      </c>
      <c r="F1534" s="51"/>
      <c r="G1534" s="51"/>
      <c r="H1534" s="52"/>
      <c r="I1534" s="52"/>
    </row>
    <row r="1535" spans="1:9" x14ac:dyDescent="0.2">
      <c r="A1535" s="48">
        <f t="shared" si="23"/>
        <v>1516</v>
      </c>
      <c r="B1535" s="49"/>
      <c r="C1535" s="50"/>
      <c r="D1535" s="2">
        <f t="array" ref="D1535">LEN(TRIM(C1535))-SUM((LEN(C1535)-LEN(SUBSTITUTE(C1535,'Modification+BaseCodes'!$C$35:$C$75,IF('Modification+BaseCodes'!$D$35:$D$75=1,IF(ISBLANK('Modification+BaseCodes'!$E$35:$E$75),1,'Modification+BaseCodes'!$E$35:$E$75),"")))))+SUM(IF(TRIM(H1539)=TRIM($M$6:$M$21),$O$6:$O$21,0))+SUM(IF(TRIM(I1539)=TRIM($N$6:$N$26), $P$6:$P$26, 0))</f>
        <v>0</v>
      </c>
      <c r="E1535" s="51" t="s">
        <v>18</v>
      </c>
      <c r="F1535" s="51"/>
      <c r="G1535" s="51"/>
      <c r="H1535" s="52"/>
      <c r="I1535" s="52"/>
    </row>
    <row r="1536" spans="1:9" x14ac:dyDescent="0.2">
      <c r="A1536" s="48">
        <f t="shared" si="23"/>
        <v>1517</v>
      </c>
      <c r="B1536" s="49"/>
      <c r="C1536" s="50"/>
      <c r="D1536" s="2">
        <f t="array" ref="D1536">LEN(TRIM(C1536))-SUM((LEN(C1536)-LEN(SUBSTITUTE(C1536,'Modification+BaseCodes'!$C$35:$C$75,IF('Modification+BaseCodes'!$D$35:$D$75=1,IF(ISBLANK('Modification+BaseCodes'!$E$35:$E$75),1,'Modification+BaseCodes'!$E$35:$E$75),"")))))+SUM(IF(TRIM(H1540)=TRIM($M$6:$M$21),$O$6:$O$21,0))+SUM(IF(TRIM(I1540)=TRIM($N$6:$N$26), $P$6:$P$26, 0))</f>
        <v>0</v>
      </c>
      <c r="E1536" s="51" t="s">
        <v>18</v>
      </c>
      <c r="F1536" s="51"/>
      <c r="G1536" s="51"/>
      <c r="H1536" s="52"/>
      <c r="I1536" s="52"/>
    </row>
    <row r="1537" spans="1:9" x14ac:dyDescent="0.2">
      <c r="A1537" s="48">
        <f t="shared" si="23"/>
        <v>1518</v>
      </c>
      <c r="B1537" s="49"/>
      <c r="C1537" s="50"/>
      <c r="D1537" s="2">
        <f t="array" ref="D1537">LEN(TRIM(C1537))-SUM((LEN(C1537)-LEN(SUBSTITUTE(C1537,'Modification+BaseCodes'!$C$35:$C$75,IF('Modification+BaseCodes'!$D$35:$D$75=1,IF(ISBLANK('Modification+BaseCodes'!$E$35:$E$75),1,'Modification+BaseCodes'!$E$35:$E$75),"")))))+SUM(IF(TRIM(H1541)=TRIM($M$6:$M$21),$O$6:$O$21,0))+SUM(IF(TRIM(I1541)=TRIM($N$6:$N$26), $P$6:$P$26, 0))</f>
        <v>0</v>
      </c>
      <c r="E1537" s="51" t="s">
        <v>18</v>
      </c>
      <c r="F1537" s="51"/>
      <c r="G1537" s="51"/>
      <c r="H1537" s="52"/>
      <c r="I1537" s="52"/>
    </row>
    <row r="1538" spans="1:9" x14ac:dyDescent="0.2">
      <c r="A1538" s="48">
        <f t="shared" si="23"/>
        <v>1519</v>
      </c>
      <c r="B1538" s="49"/>
      <c r="C1538" s="50"/>
      <c r="D1538" s="2">
        <f t="array" ref="D1538">LEN(TRIM(C1538))-SUM((LEN(C1538)-LEN(SUBSTITUTE(C1538,'Modification+BaseCodes'!$C$35:$C$75,IF('Modification+BaseCodes'!$D$35:$D$75=1,IF(ISBLANK('Modification+BaseCodes'!$E$35:$E$75),1,'Modification+BaseCodes'!$E$35:$E$75),"")))))+SUM(IF(TRIM(H1542)=TRIM($M$6:$M$21),$O$6:$O$21,0))+SUM(IF(TRIM(I1542)=TRIM($N$6:$N$26), $P$6:$P$26, 0))</f>
        <v>0</v>
      </c>
      <c r="E1538" s="51" t="s">
        <v>18</v>
      </c>
      <c r="F1538" s="51"/>
      <c r="G1538" s="51"/>
      <c r="H1538" s="52"/>
      <c r="I1538" s="52"/>
    </row>
    <row r="1539" spans="1:9" x14ac:dyDescent="0.2">
      <c r="A1539" s="48">
        <f t="shared" si="23"/>
        <v>1520</v>
      </c>
      <c r="B1539" s="49"/>
      <c r="C1539" s="50"/>
      <c r="D1539" s="2">
        <f t="array" ref="D1539">LEN(TRIM(C1539))-SUM((LEN(C1539)-LEN(SUBSTITUTE(C1539,'Modification+BaseCodes'!$C$35:$C$75,IF('Modification+BaseCodes'!$D$35:$D$75=1,IF(ISBLANK('Modification+BaseCodes'!$E$35:$E$75),1,'Modification+BaseCodes'!$E$35:$E$75),"")))))+SUM(IF(TRIM(H1543)=TRIM($M$6:$M$21),$O$6:$O$21,0))+SUM(IF(TRIM(I1543)=TRIM($N$6:$N$26), $P$6:$P$26, 0))</f>
        <v>0</v>
      </c>
      <c r="E1539" s="51" t="s">
        <v>18</v>
      </c>
      <c r="F1539" s="51"/>
      <c r="G1539" s="51"/>
      <c r="H1539" s="52"/>
      <c r="I1539" s="52"/>
    </row>
    <row r="1540" spans="1:9" x14ac:dyDescent="0.2">
      <c r="A1540" s="48">
        <f t="shared" si="23"/>
        <v>1521</v>
      </c>
      <c r="B1540" s="49"/>
      <c r="C1540" s="50"/>
      <c r="D1540" s="2">
        <f t="array" ref="D1540">LEN(TRIM(C1540))-SUM((LEN(C1540)-LEN(SUBSTITUTE(C1540,'Modification+BaseCodes'!$C$35:$C$75,IF('Modification+BaseCodes'!$D$35:$D$75=1,IF(ISBLANK('Modification+BaseCodes'!$E$35:$E$75),1,'Modification+BaseCodes'!$E$35:$E$75),"")))))+SUM(IF(TRIM(H1544)=TRIM($M$6:$M$21),$O$6:$O$21,0))+SUM(IF(TRIM(I1544)=TRIM($N$6:$N$26), $P$6:$P$26, 0))</f>
        <v>0</v>
      </c>
      <c r="E1540" s="51" t="s">
        <v>18</v>
      </c>
      <c r="F1540" s="51"/>
      <c r="G1540" s="51"/>
      <c r="H1540" s="52"/>
      <c r="I1540" s="52"/>
    </row>
    <row r="1541" spans="1:9" x14ac:dyDescent="0.2">
      <c r="A1541" s="48">
        <f t="shared" si="23"/>
        <v>1522</v>
      </c>
      <c r="B1541" s="49"/>
      <c r="C1541" s="50"/>
      <c r="D1541" s="2">
        <f t="array" ref="D1541">LEN(TRIM(C1541))-SUM((LEN(C1541)-LEN(SUBSTITUTE(C1541,'Modification+BaseCodes'!$C$35:$C$75,IF('Modification+BaseCodes'!$D$35:$D$75=1,IF(ISBLANK('Modification+BaseCodes'!$E$35:$E$75),1,'Modification+BaseCodes'!$E$35:$E$75),"")))))+SUM(IF(TRIM(H1545)=TRIM($M$6:$M$21),$O$6:$O$21,0))+SUM(IF(TRIM(I1545)=TRIM($N$6:$N$26), $P$6:$P$26, 0))</f>
        <v>0</v>
      </c>
      <c r="E1541" s="51" t="s">
        <v>18</v>
      </c>
      <c r="F1541" s="51"/>
      <c r="G1541" s="51"/>
      <c r="H1541" s="52"/>
      <c r="I1541" s="52"/>
    </row>
    <row r="1542" spans="1:9" x14ac:dyDescent="0.2">
      <c r="A1542" s="48">
        <f t="shared" si="23"/>
        <v>1523</v>
      </c>
      <c r="B1542" s="49"/>
      <c r="C1542" s="50"/>
      <c r="D1542" s="2">
        <f t="array" ref="D1542">LEN(TRIM(C1542))-SUM((LEN(C1542)-LEN(SUBSTITUTE(C1542,'Modification+BaseCodes'!$C$35:$C$75,IF('Modification+BaseCodes'!$D$35:$D$75=1,IF(ISBLANK('Modification+BaseCodes'!$E$35:$E$75),1,'Modification+BaseCodes'!$E$35:$E$75),"")))))+SUM(IF(TRIM(H1546)=TRIM($M$6:$M$21),$O$6:$O$21,0))+SUM(IF(TRIM(I1546)=TRIM($N$6:$N$26), $P$6:$P$26, 0))</f>
        <v>0</v>
      </c>
      <c r="E1542" s="51" t="s">
        <v>18</v>
      </c>
      <c r="F1542" s="51"/>
      <c r="G1542" s="51"/>
      <c r="H1542" s="52"/>
      <c r="I1542" s="52"/>
    </row>
    <row r="1543" spans="1:9" x14ac:dyDescent="0.2">
      <c r="A1543" s="48">
        <f t="shared" si="23"/>
        <v>1524</v>
      </c>
      <c r="B1543" s="49"/>
      <c r="C1543" s="50"/>
      <c r="D1543" s="2">
        <f t="array" ref="D1543">LEN(TRIM(C1543))-SUM((LEN(C1543)-LEN(SUBSTITUTE(C1543,'Modification+BaseCodes'!$C$35:$C$75,IF('Modification+BaseCodes'!$D$35:$D$75=1,IF(ISBLANK('Modification+BaseCodes'!$E$35:$E$75),1,'Modification+BaseCodes'!$E$35:$E$75),"")))))+SUM(IF(TRIM(H1547)=TRIM($M$6:$M$21),$O$6:$O$21,0))+SUM(IF(TRIM(I1547)=TRIM($N$6:$N$26), $P$6:$P$26, 0))</f>
        <v>0</v>
      </c>
      <c r="E1543" s="51" t="s">
        <v>18</v>
      </c>
      <c r="F1543" s="51"/>
      <c r="G1543" s="51"/>
      <c r="H1543" s="52"/>
      <c r="I1543" s="52"/>
    </row>
    <row r="1544" spans="1:9" x14ac:dyDescent="0.2">
      <c r="A1544" s="48">
        <f t="shared" si="23"/>
        <v>1525</v>
      </c>
      <c r="B1544" s="49"/>
      <c r="C1544" s="50"/>
      <c r="D1544" s="2">
        <f t="array" ref="D1544">LEN(TRIM(C1544))-SUM((LEN(C1544)-LEN(SUBSTITUTE(C1544,'Modification+BaseCodes'!$C$35:$C$75,IF('Modification+BaseCodes'!$D$35:$D$75=1,IF(ISBLANK('Modification+BaseCodes'!$E$35:$E$75),1,'Modification+BaseCodes'!$E$35:$E$75),"")))))+SUM(IF(TRIM(H1548)=TRIM($M$6:$M$21),$O$6:$O$21,0))+SUM(IF(TRIM(I1548)=TRIM($N$6:$N$26), $P$6:$P$26, 0))</f>
        <v>0</v>
      </c>
      <c r="E1544" s="51" t="s">
        <v>18</v>
      </c>
      <c r="F1544" s="51"/>
      <c r="G1544" s="51"/>
      <c r="H1544" s="52"/>
      <c r="I1544" s="52"/>
    </row>
    <row r="1545" spans="1:9" x14ac:dyDescent="0.2">
      <c r="A1545" s="48">
        <f t="shared" si="23"/>
        <v>1526</v>
      </c>
      <c r="B1545" s="49"/>
      <c r="C1545" s="50"/>
      <c r="D1545" s="2">
        <f t="array" ref="D1545">LEN(TRIM(C1545))-SUM((LEN(C1545)-LEN(SUBSTITUTE(C1545,'Modification+BaseCodes'!$C$35:$C$75,IF('Modification+BaseCodes'!$D$35:$D$75=1,IF(ISBLANK('Modification+BaseCodes'!$E$35:$E$75),1,'Modification+BaseCodes'!$E$35:$E$75),"")))))+SUM(IF(TRIM(H1549)=TRIM($M$6:$M$21),$O$6:$O$21,0))+SUM(IF(TRIM(I1549)=TRIM($N$6:$N$26), $P$6:$P$26, 0))</f>
        <v>0</v>
      </c>
      <c r="E1545" s="51" t="s">
        <v>18</v>
      </c>
      <c r="F1545" s="51"/>
      <c r="G1545" s="51"/>
      <c r="H1545" s="52"/>
      <c r="I1545" s="52"/>
    </row>
    <row r="1546" spans="1:9" x14ac:dyDescent="0.2">
      <c r="A1546" s="48">
        <f t="shared" si="23"/>
        <v>1527</v>
      </c>
      <c r="B1546" s="49"/>
      <c r="C1546" s="50"/>
      <c r="D1546" s="2">
        <f t="array" ref="D1546">LEN(TRIM(C1546))-SUM((LEN(C1546)-LEN(SUBSTITUTE(C1546,'Modification+BaseCodes'!$C$35:$C$75,IF('Modification+BaseCodes'!$D$35:$D$75=1,IF(ISBLANK('Modification+BaseCodes'!$E$35:$E$75),1,'Modification+BaseCodes'!$E$35:$E$75),"")))))+SUM(IF(TRIM(H1550)=TRIM($M$6:$M$21),$O$6:$O$21,0))+SUM(IF(TRIM(I1550)=TRIM($N$6:$N$26), $P$6:$P$26, 0))</f>
        <v>0</v>
      </c>
      <c r="E1546" s="51" t="s">
        <v>18</v>
      </c>
      <c r="F1546" s="51"/>
      <c r="G1546" s="51"/>
      <c r="H1546" s="52"/>
      <c r="I1546" s="52"/>
    </row>
    <row r="1547" spans="1:9" x14ac:dyDescent="0.2">
      <c r="A1547" s="48">
        <f t="shared" si="23"/>
        <v>1528</v>
      </c>
      <c r="B1547" s="49"/>
      <c r="C1547" s="50"/>
      <c r="D1547" s="2">
        <f t="array" ref="D1547">LEN(TRIM(C1547))-SUM((LEN(C1547)-LEN(SUBSTITUTE(C1547,'Modification+BaseCodes'!$C$35:$C$75,IF('Modification+BaseCodes'!$D$35:$D$75=1,IF(ISBLANK('Modification+BaseCodes'!$E$35:$E$75),1,'Modification+BaseCodes'!$E$35:$E$75),"")))))+SUM(IF(TRIM(H1551)=TRIM($M$6:$M$21),$O$6:$O$21,0))+SUM(IF(TRIM(I1551)=TRIM($N$6:$N$26), $P$6:$P$26, 0))</f>
        <v>0</v>
      </c>
      <c r="E1547" s="51" t="s">
        <v>18</v>
      </c>
      <c r="F1547" s="51"/>
      <c r="G1547" s="51"/>
      <c r="H1547" s="52"/>
      <c r="I1547" s="52"/>
    </row>
    <row r="1548" spans="1:9" x14ac:dyDescent="0.2">
      <c r="A1548" s="48">
        <f t="shared" si="23"/>
        <v>1529</v>
      </c>
      <c r="B1548" s="49"/>
      <c r="C1548" s="50"/>
      <c r="D1548" s="2">
        <f t="array" ref="D1548">LEN(TRIM(C1548))-SUM((LEN(C1548)-LEN(SUBSTITUTE(C1548,'Modification+BaseCodes'!$C$35:$C$75,IF('Modification+BaseCodes'!$D$35:$D$75=1,IF(ISBLANK('Modification+BaseCodes'!$E$35:$E$75),1,'Modification+BaseCodes'!$E$35:$E$75),"")))))+SUM(IF(TRIM(H1552)=TRIM($M$6:$M$21),$O$6:$O$21,0))+SUM(IF(TRIM(I1552)=TRIM($N$6:$N$26), $P$6:$P$26, 0))</f>
        <v>0</v>
      </c>
      <c r="E1548" s="51" t="s">
        <v>18</v>
      </c>
      <c r="F1548" s="51"/>
      <c r="G1548" s="51"/>
      <c r="H1548" s="52"/>
      <c r="I1548" s="52"/>
    </row>
    <row r="1549" spans="1:9" x14ac:dyDescent="0.2">
      <c r="A1549" s="48">
        <f t="shared" si="23"/>
        <v>1530</v>
      </c>
      <c r="B1549" s="49"/>
      <c r="C1549" s="50"/>
      <c r="D1549" s="2">
        <f t="array" ref="D1549">LEN(TRIM(C1549))-SUM((LEN(C1549)-LEN(SUBSTITUTE(C1549,'Modification+BaseCodes'!$C$35:$C$75,IF('Modification+BaseCodes'!$D$35:$D$75=1,IF(ISBLANK('Modification+BaseCodes'!$E$35:$E$75),1,'Modification+BaseCodes'!$E$35:$E$75),"")))))+SUM(IF(TRIM(H1553)=TRIM($M$6:$M$21),$O$6:$O$21,0))+SUM(IF(TRIM(I1553)=TRIM($N$6:$N$26), $P$6:$P$26, 0))</f>
        <v>0</v>
      </c>
      <c r="E1549" s="51" t="s">
        <v>18</v>
      </c>
      <c r="F1549" s="51"/>
      <c r="G1549" s="51"/>
      <c r="H1549" s="52"/>
      <c r="I1549" s="52"/>
    </row>
    <row r="1550" spans="1:9" x14ac:dyDescent="0.2">
      <c r="A1550" s="48">
        <f t="shared" si="23"/>
        <v>1531</v>
      </c>
      <c r="B1550" s="49"/>
      <c r="C1550" s="50"/>
      <c r="D1550" s="2">
        <f t="array" ref="D1550">LEN(TRIM(C1550))-SUM((LEN(C1550)-LEN(SUBSTITUTE(C1550,'Modification+BaseCodes'!$C$35:$C$75,IF('Modification+BaseCodes'!$D$35:$D$75=1,IF(ISBLANK('Modification+BaseCodes'!$E$35:$E$75),1,'Modification+BaseCodes'!$E$35:$E$75),"")))))+SUM(IF(TRIM(H1554)=TRIM($M$6:$M$21),$O$6:$O$21,0))+SUM(IF(TRIM(I1554)=TRIM($N$6:$N$26), $P$6:$P$26, 0))</f>
        <v>0</v>
      </c>
      <c r="E1550" s="51" t="s">
        <v>18</v>
      </c>
      <c r="F1550" s="51"/>
      <c r="G1550" s="51"/>
      <c r="H1550" s="52"/>
      <c r="I1550" s="52"/>
    </row>
    <row r="1551" spans="1:9" x14ac:dyDescent="0.2">
      <c r="A1551" s="48">
        <f t="shared" si="23"/>
        <v>1532</v>
      </c>
      <c r="B1551" s="49"/>
      <c r="C1551" s="50"/>
      <c r="D1551" s="2">
        <f t="array" ref="D1551">LEN(TRIM(C1551))-SUM((LEN(C1551)-LEN(SUBSTITUTE(C1551,'Modification+BaseCodes'!$C$35:$C$75,IF('Modification+BaseCodes'!$D$35:$D$75=1,IF(ISBLANK('Modification+BaseCodes'!$E$35:$E$75),1,'Modification+BaseCodes'!$E$35:$E$75),"")))))+SUM(IF(TRIM(H1555)=TRIM($M$6:$M$21),$O$6:$O$21,0))+SUM(IF(TRIM(I1555)=TRIM($N$6:$N$26), $P$6:$P$26, 0))</f>
        <v>0</v>
      </c>
      <c r="E1551" s="51" t="s">
        <v>18</v>
      </c>
      <c r="F1551" s="51"/>
      <c r="G1551" s="51"/>
      <c r="H1551" s="52"/>
      <c r="I1551" s="52"/>
    </row>
    <row r="1552" spans="1:9" x14ac:dyDescent="0.2">
      <c r="A1552" s="48">
        <f t="shared" si="23"/>
        <v>1533</v>
      </c>
      <c r="B1552" s="49"/>
      <c r="C1552" s="50"/>
      <c r="D1552" s="2">
        <f t="array" ref="D1552">LEN(TRIM(C1552))-SUM((LEN(C1552)-LEN(SUBSTITUTE(C1552,'Modification+BaseCodes'!$C$35:$C$75,IF('Modification+BaseCodes'!$D$35:$D$75=1,IF(ISBLANK('Modification+BaseCodes'!$E$35:$E$75),1,'Modification+BaseCodes'!$E$35:$E$75),"")))))+SUM(IF(TRIM(H1556)=TRIM($M$6:$M$21),$O$6:$O$21,0))+SUM(IF(TRIM(I1556)=TRIM($N$6:$N$26), $P$6:$P$26, 0))</f>
        <v>0</v>
      </c>
      <c r="E1552" s="51" t="s">
        <v>18</v>
      </c>
      <c r="F1552" s="51"/>
      <c r="G1552" s="51"/>
      <c r="H1552" s="52"/>
      <c r="I1552" s="52"/>
    </row>
    <row r="1553" spans="1:9" x14ac:dyDescent="0.2">
      <c r="A1553" s="48">
        <f t="shared" si="23"/>
        <v>1534</v>
      </c>
      <c r="B1553" s="49"/>
      <c r="C1553" s="50"/>
      <c r="D1553" s="2">
        <f t="array" ref="D1553">LEN(TRIM(C1553))-SUM((LEN(C1553)-LEN(SUBSTITUTE(C1553,'Modification+BaseCodes'!$C$35:$C$75,IF('Modification+BaseCodes'!$D$35:$D$75=1,IF(ISBLANK('Modification+BaseCodes'!$E$35:$E$75),1,'Modification+BaseCodes'!$E$35:$E$75),"")))))+SUM(IF(TRIM(H1557)=TRIM($M$6:$M$21),$O$6:$O$21,0))+SUM(IF(TRIM(I1557)=TRIM($N$6:$N$26), $P$6:$P$26, 0))</f>
        <v>0</v>
      </c>
      <c r="E1553" s="51" t="s">
        <v>18</v>
      </c>
      <c r="F1553" s="51"/>
      <c r="G1553" s="51"/>
      <c r="H1553" s="52"/>
      <c r="I1553" s="52"/>
    </row>
    <row r="1554" spans="1:9" x14ac:dyDescent="0.2">
      <c r="A1554" s="48">
        <f t="shared" si="23"/>
        <v>1535</v>
      </c>
      <c r="B1554" s="49"/>
      <c r="C1554" s="50"/>
      <c r="D1554" s="2">
        <f t="array" ref="D1554">LEN(TRIM(C1554))-SUM((LEN(C1554)-LEN(SUBSTITUTE(C1554,'Modification+BaseCodes'!$C$35:$C$75,IF('Modification+BaseCodes'!$D$35:$D$75=1,IF(ISBLANK('Modification+BaseCodes'!$E$35:$E$75),1,'Modification+BaseCodes'!$E$35:$E$75),"")))))+SUM(IF(TRIM(H1558)=TRIM($M$6:$M$21),$O$6:$O$21,0))+SUM(IF(TRIM(I1558)=TRIM($N$6:$N$26), $P$6:$P$26, 0))</f>
        <v>0</v>
      </c>
      <c r="E1554" s="51" t="s">
        <v>18</v>
      </c>
      <c r="F1554" s="51"/>
      <c r="G1554" s="51"/>
      <c r="H1554" s="52"/>
      <c r="I1554" s="52"/>
    </row>
    <row r="1555" spans="1:9" x14ac:dyDescent="0.2">
      <c r="A1555" s="48">
        <f t="shared" si="23"/>
        <v>1536</v>
      </c>
      <c r="B1555" s="49"/>
      <c r="C1555" s="50"/>
      <c r="D1555" s="2">
        <f t="array" ref="D1555">LEN(TRIM(C1555))-SUM((LEN(C1555)-LEN(SUBSTITUTE(C1555,'Modification+BaseCodes'!$C$35:$C$75,IF('Modification+BaseCodes'!$D$35:$D$75=1,IF(ISBLANK('Modification+BaseCodes'!$E$35:$E$75),1,'Modification+BaseCodes'!$E$35:$E$75),"")))))+SUM(IF(TRIM(H1559)=TRIM($M$6:$M$21),$O$6:$O$21,0))+SUM(IF(TRIM(I1559)=TRIM($N$6:$N$26), $P$6:$P$26, 0))</f>
        <v>0</v>
      </c>
      <c r="E1555" s="51" t="s">
        <v>18</v>
      </c>
      <c r="F1555" s="51"/>
      <c r="G1555" s="51"/>
      <c r="H1555" s="52"/>
      <c r="I1555" s="52"/>
    </row>
    <row r="1556" spans="1:9" x14ac:dyDescent="0.2">
      <c r="A1556" s="48">
        <f t="shared" si="23"/>
        <v>1537</v>
      </c>
      <c r="B1556" s="49"/>
      <c r="C1556" s="50"/>
      <c r="D1556" s="2">
        <f t="array" ref="D1556">LEN(TRIM(C1556))-SUM((LEN(C1556)-LEN(SUBSTITUTE(C1556,'Modification+BaseCodes'!$C$35:$C$75,IF('Modification+BaseCodes'!$D$35:$D$75=1,IF(ISBLANK('Modification+BaseCodes'!$E$35:$E$75),1,'Modification+BaseCodes'!$E$35:$E$75),"")))))+SUM(IF(TRIM(H1560)=TRIM($M$6:$M$21),$O$6:$O$21,0))+SUM(IF(TRIM(I1560)=TRIM($N$6:$N$26), $P$6:$P$26, 0))</f>
        <v>0</v>
      </c>
      <c r="E1556" s="51" t="s">
        <v>18</v>
      </c>
      <c r="F1556" s="51"/>
      <c r="G1556" s="51"/>
      <c r="H1556" s="52"/>
      <c r="I1556" s="52"/>
    </row>
    <row r="1557" spans="1:9" x14ac:dyDescent="0.2">
      <c r="A1557" s="48">
        <f t="shared" si="23"/>
        <v>1538</v>
      </c>
      <c r="B1557" s="49"/>
      <c r="C1557" s="50"/>
      <c r="D1557" s="2">
        <f t="array" ref="D1557">LEN(TRIM(C1557))-SUM((LEN(C1557)-LEN(SUBSTITUTE(C1557,'Modification+BaseCodes'!$C$35:$C$75,IF('Modification+BaseCodes'!$D$35:$D$75=1,IF(ISBLANK('Modification+BaseCodes'!$E$35:$E$75),1,'Modification+BaseCodes'!$E$35:$E$75),"")))))+SUM(IF(TRIM(H1561)=TRIM($M$6:$M$21),$O$6:$O$21,0))+SUM(IF(TRIM(I1561)=TRIM($N$6:$N$26), $P$6:$P$26, 0))</f>
        <v>0</v>
      </c>
      <c r="E1557" s="51" t="s">
        <v>18</v>
      </c>
      <c r="F1557" s="51"/>
      <c r="G1557" s="51"/>
      <c r="H1557" s="52"/>
      <c r="I1557" s="52"/>
    </row>
    <row r="1558" spans="1:9" x14ac:dyDescent="0.2">
      <c r="A1558" s="48">
        <f t="shared" ref="A1558:A1621" si="24">ROW()-19</f>
        <v>1539</v>
      </c>
      <c r="B1558" s="49"/>
      <c r="C1558" s="50"/>
      <c r="D1558" s="2">
        <f t="array" ref="D1558">LEN(TRIM(C1558))-SUM((LEN(C1558)-LEN(SUBSTITUTE(C1558,'Modification+BaseCodes'!$C$35:$C$75,IF('Modification+BaseCodes'!$D$35:$D$75=1,IF(ISBLANK('Modification+BaseCodes'!$E$35:$E$75),1,'Modification+BaseCodes'!$E$35:$E$75),"")))))+SUM(IF(TRIM(H1562)=TRIM($M$6:$M$21),$O$6:$O$21,0))+SUM(IF(TRIM(I1562)=TRIM($N$6:$N$26), $P$6:$P$26, 0))</f>
        <v>0</v>
      </c>
      <c r="E1558" s="51" t="s">
        <v>18</v>
      </c>
      <c r="F1558" s="51"/>
      <c r="G1558" s="51"/>
      <c r="H1558" s="52"/>
      <c r="I1558" s="52"/>
    </row>
    <row r="1559" spans="1:9" x14ac:dyDescent="0.2">
      <c r="A1559" s="48">
        <f t="shared" si="24"/>
        <v>1540</v>
      </c>
      <c r="B1559" s="49"/>
      <c r="C1559" s="50"/>
      <c r="D1559" s="2">
        <f t="array" ref="D1559">LEN(TRIM(C1559))-SUM((LEN(C1559)-LEN(SUBSTITUTE(C1559,'Modification+BaseCodes'!$C$35:$C$75,IF('Modification+BaseCodes'!$D$35:$D$75=1,IF(ISBLANK('Modification+BaseCodes'!$E$35:$E$75),1,'Modification+BaseCodes'!$E$35:$E$75),"")))))+SUM(IF(TRIM(H1563)=TRIM($M$6:$M$21),$O$6:$O$21,0))+SUM(IF(TRIM(I1563)=TRIM($N$6:$N$26), $P$6:$P$26, 0))</f>
        <v>0</v>
      </c>
      <c r="E1559" s="51" t="s">
        <v>18</v>
      </c>
      <c r="F1559" s="51"/>
      <c r="G1559" s="51"/>
      <c r="H1559" s="52"/>
      <c r="I1559" s="52"/>
    </row>
    <row r="1560" spans="1:9" x14ac:dyDescent="0.2">
      <c r="A1560" s="48">
        <f t="shared" si="24"/>
        <v>1541</v>
      </c>
      <c r="B1560" s="49"/>
      <c r="C1560" s="50"/>
      <c r="D1560" s="2">
        <f t="array" ref="D1560">LEN(TRIM(C1560))-SUM((LEN(C1560)-LEN(SUBSTITUTE(C1560,'Modification+BaseCodes'!$C$35:$C$75,IF('Modification+BaseCodes'!$D$35:$D$75=1,IF(ISBLANK('Modification+BaseCodes'!$E$35:$E$75),1,'Modification+BaseCodes'!$E$35:$E$75),"")))))+SUM(IF(TRIM(H1564)=TRIM($M$6:$M$21),$O$6:$O$21,0))+SUM(IF(TRIM(I1564)=TRIM($N$6:$N$26), $P$6:$P$26, 0))</f>
        <v>0</v>
      </c>
      <c r="E1560" s="51" t="s">
        <v>18</v>
      </c>
      <c r="F1560" s="51"/>
      <c r="G1560" s="51"/>
      <c r="H1560" s="52"/>
      <c r="I1560" s="52"/>
    </row>
    <row r="1561" spans="1:9" x14ac:dyDescent="0.2">
      <c r="A1561" s="48">
        <f t="shared" si="24"/>
        <v>1542</v>
      </c>
      <c r="B1561" s="49"/>
      <c r="C1561" s="50"/>
      <c r="D1561" s="2">
        <f t="array" ref="D1561">LEN(TRIM(C1561))-SUM((LEN(C1561)-LEN(SUBSTITUTE(C1561,'Modification+BaseCodes'!$C$35:$C$75,IF('Modification+BaseCodes'!$D$35:$D$75=1,IF(ISBLANK('Modification+BaseCodes'!$E$35:$E$75),1,'Modification+BaseCodes'!$E$35:$E$75),"")))))+SUM(IF(TRIM(H1565)=TRIM($M$6:$M$21),$O$6:$O$21,0))+SUM(IF(TRIM(I1565)=TRIM($N$6:$N$26), $P$6:$P$26, 0))</f>
        <v>0</v>
      </c>
      <c r="E1561" s="51" t="s">
        <v>18</v>
      </c>
      <c r="F1561" s="51"/>
      <c r="G1561" s="51"/>
      <c r="H1561" s="52"/>
      <c r="I1561" s="52"/>
    </row>
    <row r="1562" spans="1:9" x14ac:dyDescent="0.2">
      <c r="A1562" s="48">
        <f t="shared" si="24"/>
        <v>1543</v>
      </c>
      <c r="B1562" s="49"/>
      <c r="C1562" s="50"/>
      <c r="D1562" s="2">
        <f t="array" ref="D1562">LEN(TRIM(C1562))-SUM((LEN(C1562)-LEN(SUBSTITUTE(C1562,'Modification+BaseCodes'!$C$35:$C$75,IF('Modification+BaseCodes'!$D$35:$D$75=1,IF(ISBLANK('Modification+BaseCodes'!$E$35:$E$75),1,'Modification+BaseCodes'!$E$35:$E$75),"")))))+SUM(IF(TRIM(H1566)=TRIM($M$6:$M$21),$O$6:$O$21,0))+SUM(IF(TRIM(I1566)=TRIM($N$6:$N$26), $P$6:$P$26, 0))</f>
        <v>0</v>
      </c>
      <c r="E1562" s="51" t="s">
        <v>18</v>
      </c>
      <c r="F1562" s="51"/>
      <c r="G1562" s="51"/>
      <c r="H1562" s="52"/>
      <c r="I1562" s="52"/>
    </row>
    <row r="1563" spans="1:9" x14ac:dyDescent="0.2">
      <c r="A1563" s="48">
        <f t="shared" si="24"/>
        <v>1544</v>
      </c>
      <c r="B1563" s="49"/>
      <c r="C1563" s="50"/>
      <c r="D1563" s="2">
        <f t="array" ref="D1563">LEN(TRIM(C1563))-SUM((LEN(C1563)-LEN(SUBSTITUTE(C1563,'Modification+BaseCodes'!$C$35:$C$75,IF('Modification+BaseCodes'!$D$35:$D$75=1,IF(ISBLANK('Modification+BaseCodes'!$E$35:$E$75),1,'Modification+BaseCodes'!$E$35:$E$75),"")))))+SUM(IF(TRIM(H1567)=TRIM($M$6:$M$21),$O$6:$O$21,0))+SUM(IF(TRIM(I1567)=TRIM($N$6:$N$26), $P$6:$P$26, 0))</f>
        <v>0</v>
      </c>
      <c r="E1563" s="51" t="s">
        <v>18</v>
      </c>
      <c r="F1563" s="51"/>
      <c r="G1563" s="51"/>
      <c r="H1563" s="52"/>
      <c r="I1563" s="52"/>
    </row>
    <row r="1564" spans="1:9" x14ac:dyDescent="0.2">
      <c r="A1564" s="48">
        <f t="shared" si="24"/>
        <v>1545</v>
      </c>
      <c r="B1564" s="49"/>
      <c r="C1564" s="50"/>
      <c r="D1564" s="2">
        <f t="array" ref="D1564">LEN(TRIM(C1564))-SUM((LEN(C1564)-LEN(SUBSTITUTE(C1564,'Modification+BaseCodes'!$C$35:$C$75,IF('Modification+BaseCodes'!$D$35:$D$75=1,IF(ISBLANK('Modification+BaseCodes'!$E$35:$E$75),1,'Modification+BaseCodes'!$E$35:$E$75),"")))))+SUM(IF(TRIM(H1568)=TRIM($M$6:$M$21),$O$6:$O$21,0))+SUM(IF(TRIM(I1568)=TRIM($N$6:$N$26), $P$6:$P$26, 0))</f>
        <v>0</v>
      </c>
      <c r="E1564" s="51" t="s">
        <v>18</v>
      </c>
      <c r="F1564" s="51"/>
      <c r="G1564" s="51"/>
      <c r="H1564" s="52"/>
      <c r="I1564" s="52"/>
    </row>
    <row r="1565" spans="1:9" x14ac:dyDescent="0.2">
      <c r="A1565" s="48">
        <f t="shared" si="24"/>
        <v>1546</v>
      </c>
      <c r="B1565" s="49"/>
      <c r="C1565" s="50"/>
      <c r="D1565" s="2">
        <f t="array" ref="D1565">LEN(TRIM(C1565))-SUM((LEN(C1565)-LEN(SUBSTITUTE(C1565,'Modification+BaseCodes'!$C$35:$C$75,IF('Modification+BaseCodes'!$D$35:$D$75=1,IF(ISBLANK('Modification+BaseCodes'!$E$35:$E$75),1,'Modification+BaseCodes'!$E$35:$E$75),"")))))+SUM(IF(TRIM(H1569)=TRIM($M$6:$M$21),$O$6:$O$21,0))+SUM(IF(TRIM(I1569)=TRIM($N$6:$N$26), $P$6:$P$26, 0))</f>
        <v>0</v>
      </c>
      <c r="E1565" s="51" t="s">
        <v>18</v>
      </c>
      <c r="F1565" s="51"/>
      <c r="G1565" s="51"/>
      <c r="H1565" s="52"/>
      <c r="I1565" s="52"/>
    </row>
    <row r="1566" spans="1:9" x14ac:dyDescent="0.2">
      <c r="A1566" s="48">
        <f t="shared" si="24"/>
        <v>1547</v>
      </c>
      <c r="B1566" s="49"/>
      <c r="C1566" s="50"/>
      <c r="D1566" s="2">
        <f t="array" ref="D1566">LEN(TRIM(C1566))-SUM((LEN(C1566)-LEN(SUBSTITUTE(C1566,'Modification+BaseCodes'!$C$35:$C$75,IF('Modification+BaseCodes'!$D$35:$D$75=1,IF(ISBLANK('Modification+BaseCodes'!$E$35:$E$75),1,'Modification+BaseCodes'!$E$35:$E$75),"")))))+SUM(IF(TRIM(H1570)=TRIM($M$6:$M$21),$O$6:$O$21,0))+SUM(IF(TRIM(I1570)=TRIM($N$6:$N$26), $P$6:$P$26, 0))</f>
        <v>0</v>
      </c>
      <c r="E1566" s="51" t="s">
        <v>18</v>
      </c>
      <c r="F1566" s="51"/>
      <c r="G1566" s="51"/>
      <c r="H1566" s="52"/>
      <c r="I1566" s="52"/>
    </row>
    <row r="1567" spans="1:9" x14ac:dyDescent="0.2">
      <c r="A1567" s="48">
        <f t="shared" si="24"/>
        <v>1548</v>
      </c>
      <c r="B1567" s="49"/>
      <c r="C1567" s="50"/>
      <c r="D1567" s="2">
        <f t="array" ref="D1567">LEN(TRIM(C1567))-SUM((LEN(C1567)-LEN(SUBSTITUTE(C1567,'Modification+BaseCodes'!$C$35:$C$75,IF('Modification+BaseCodes'!$D$35:$D$75=1,IF(ISBLANK('Modification+BaseCodes'!$E$35:$E$75),1,'Modification+BaseCodes'!$E$35:$E$75),"")))))+SUM(IF(TRIM(H1571)=TRIM($M$6:$M$21),$O$6:$O$21,0))+SUM(IF(TRIM(I1571)=TRIM($N$6:$N$26), $P$6:$P$26, 0))</f>
        <v>0</v>
      </c>
      <c r="E1567" s="51" t="s">
        <v>18</v>
      </c>
      <c r="F1567" s="51"/>
      <c r="G1567" s="51"/>
      <c r="H1567" s="52"/>
      <c r="I1567" s="52"/>
    </row>
    <row r="1568" spans="1:9" x14ac:dyDescent="0.2">
      <c r="A1568" s="48">
        <f t="shared" si="24"/>
        <v>1549</v>
      </c>
      <c r="B1568" s="49"/>
      <c r="C1568" s="50"/>
      <c r="D1568" s="2">
        <f t="array" ref="D1568">LEN(TRIM(C1568))-SUM((LEN(C1568)-LEN(SUBSTITUTE(C1568,'Modification+BaseCodes'!$C$35:$C$75,IF('Modification+BaseCodes'!$D$35:$D$75=1,IF(ISBLANK('Modification+BaseCodes'!$E$35:$E$75),1,'Modification+BaseCodes'!$E$35:$E$75),"")))))+SUM(IF(TRIM(H1572)=TRIM($M$6:$M$21),$O$6:$O$21,0))+SUM(IF(TRIM(I1572)=TRIM($N$6:$N$26), $P$6:$P$26, 0))</f>
        <v>0</v>
      </c>
      <c r="E1568" s="51" t="s">
        <v>18</v>
      </c>
      <c r="F1568" s="51"/>
      <c r="G1568" s="51"/>
      <c r="H1568" s="52"/>
      <c r="I1568" s="52"/>
    </row>
    <row r="1569" spans="1:9" x14ac:dyDescent="0.2">
      <c r="A1569" s="48">
        <f t="shared" si="24"/>
        <v>1550</v>
      </c>
      <c r="B1569" s="49"/>
      <c r="C1569" s="50"/>
      <c r="D1569" s="2">
        <f t="array" ref="D1569">LEN(TRIM(C1569))-SUM((LEN(C1569)-LEN(SUBSTITUTE(C1569,'Modification+BaseCodes'!$C$35:$C$75,IF('Modification+BaseCodes'!$D$35:$D$75=1,IF(ISBLANK('Modification+BaseCodes'!$E$35:$E$75),1,'Modification+BaseCodes'!$E$35:$E$75),"")))))+SUM(IF(TRIM(H1573)=TRIM($M$6:$M$21),$O$6:$O$21,0))+SUM(IF(TRIM(I1573)=TRIM($N$6:$N$26), $P$6:$P$26, 0))</f>
        <v>0</v>
      </c>
      <c r="E1569" s="51" t="s">
        <v>18</v>
      </c>
      <c r="F1569" s="51"/>
      <c r="G1569" s="51"/>
      <c r="H1569" s="52"/>
      <c r="I1569" s="52"/>
    </row>
    <row r="1570" spans="1:9" x14ac:dyDescent="0.2">
      <c r="A1570" s="48">
        <f t="shared" si="24"/>
        <v>1551</v>
      </c>
      <c r="B1570" s="49"/>
      <c r="C1570" s="50"/>
      <c r="D1570" s="2">
        <f t="array" ref="D1570">LEN(TRIM(C1570))-SUM((LEN(C1570)-LEN(SUBSTITUTE(C1570,'Modification+BaseCodes'!$C$35:$C$75,IF('Modification+BaseCodes'!$D$35:$D$75=1,IF(ISBLANK('Modification+BaseCodes'!$E$35:$E$75),1,'Modification+BaseCodes'!$E$35:$E$75),"")))))+SUM(IF(TRIM(H1574)=TRIM($M$6:$M$21),$O$6:$O$21,0))+SUM(IF(TRIM(I1574)=TRIM($N$6:$N$26), $P$6:$P$26, 0))</f>
        <v>0</v>
      </c>
      <c r="E1570" s="51" t="s">
        <v>18</v>
      </c>
      <c r="F1570" s="51"/>
      <c r="G1570" s="51"/>
      <c r="H1570" s="52"/>
      <c r="I1570" s="52"/>
    </row>
    <row r="1571" spans="1:9" x14ac:dyDescent="0.2">
      <c r="A1571" s="48">
        <f t="shared" si="24"/>
        <v>1552</v>
      </c>
      <c r="B1571" s="49"/>
      <c r="C1571" s="50"/>
      <c r="D1571" s="2">
        <f t="array" ref="D1571">LEN(TRIM(C1571))-SUM((LEN(C1571)-LEN(SUBSTITUTE(C1571,'Modification+BaseCodes'!$C$35:$C$75,IF('Modification+BaseCodes'!$D$35:$D$75=1,IF(ISBLANK('Modification+BaseCodes'!$E$35:$E$75),1,'Modification+BaseCodes'!$E$35:$E$75),"")))))+SUM(IF(TRIM(H1575)=TRIM($M$6:$M$21),$O$6:$O$21,0))+SUM(IF(TRIM(I1575)=TRIM($N$6:$N$26), $P$6:$P$26, 0))</f>
        <v>0</v>
      </c>
      <c r="E1571" s="51" t="s">
        <v>18</v>
      </c>
      <c r="F1571" s="51"/>
      <c r="G1571" s="51"/>
      <c r="H1571" s="52"/>
      <c r="I1571" s="52"/>
    </row>
    <row r="1572" spans="1:9" x14ac:dyDescent="0.2">
      <c r="A1572" s="48">
        <f t="shared" si="24"/>
        <v>1553</v>
      </c>
      <c r="B1572" s="49"/>
      <c r="C1572" s="50"/>
      <c r="D1572" s="2">
        <f t="array" ref="D1572">LEN(TRIM(C1572))-SUM((LEN(C1572)-LEN(SUBSTITUTE(C1572,'Modification+BaseCodes'!$C$35:$C$75,IF('Modification+BaseCodes'!$D$35:$D$75=1,IF(ISBLANK('Modification+BaseCodes'!$E$35:$E$75),1,'Modification+BaseCodes'!$E$35:$E$75),"")))))+SUM(IF(TRIM(H1576)=TRIM($M$6:$M$21),$O$6:$O$21,0))+SUM(IF(TRIM(I1576)=TRIM($N$6:$N$26), $P$6:$P$26, 0))</f>
        <v>0</v>
      </c>
      <c r="E1572" s="51" t="s">
        <v>18</v>
      </c>
      <c r="F1572" s="51"/>
      <c r="G1572" s="51"/>
      <c r="H1572" s="52"/>
      <c r="I1572" s="52"/>
    </row>
    <row r="1573" spans="1:9" x14ac:dyDescent="0.2">
      <c r="A1573" s="48">
        <f t="shared" si="24"/>
        <v>1554</v>
      </c>
      <c r="B1573" s="49"/>
      <c r="C1573" s="50"/>
      <c r="D1573" s="2">
        <f t="array" ref="D1573">LEN(TRIM(C1573))-SUM((LEN(C1573)-LEN(SUBSTITUTE(C1573,'Modification+BaseCodes'!$C$35:$C$75,IF('Modification+BaseCodes'!$D$35:$D$75=1,IF(ISBLANK('Modification+BaseCodes'!$E$35:$E$75),1,'Modification+BaseCodes'!$E$35:$E$75),"")))))+SUM(IF(TRIM(H1577)=TRIM($M$6:$M$21),$O$6:$O$21,0))+SUM(IF(TRIM(I1577)=TRIM($N$6:$N$26), $P$6:$P$26, 0))</f>
        <v>0</v>
      </c>
      <c r="E1573" s="51" t="s">
        <v>18</v>
      </c>
      <c r="F1573" s="51"/>
      <c r="G1573" s="51"/>
      <c r="H1573" s="52"/>
      <c r="I1573" s="52"/>
    </row>
    <row r="1574" spans="1:9" x14ac:dyDescent="0.2">
      <c r="A1574" s="48">
        <f t="shared" si="24"/>
        <v>1555</v>
      </c>
      <c r="B1574" s="49"/>
      <c r="C1574" s="50"/>
      <c r="D1574" s="2">
        <f t="array" ref="D1574">LEN(TRIM(C1574))-SUM((LEN(C1574)-LEN(SUBSTITUTE(C1574,'Modification+BaseCodes'!$C$35:$C$75,IF('Modification+BaseCodes'!$D$35:$D$75=1,IF(ISBLANK('Modification+BaseCodes'!$E$35:$E$75),1,'Modification+BaseCodes'!$E$35:$E$75),"")))))+SUM(IF(TRIM(H1578)=TRIM($M$6:$M$21),$O$6:$O$21,0))+SUM(IF(TRIM(I1578)=TRIM($N$6:$N$26), $P$6:$P$26, 0))</f>
        <v>0</v>
      </c>
      <c r="E1574" s="51" t="s">
        <v>18</v>
      </c>
      <c r="F1574" s="51"/>
      <c r="G1574" s="51"/>
      <c r="H1574" s="52"/>
      <c r="I1574" s="52"/>
    </row>
    <row r="1575" spans="1:9" x14ac:dyDescent="0.2">
      <c r="A1575" s="48">
        <f t="shared" si="24"/>
        <v>1556</v>
      </c>
      <c r="B1575" s="49"/>
      <c r="C1575" s="50"/>
      <c r="D1575" s="2">
        <f t="array" ref="D1575">LEN(TRIM(C1575))-SUM((LEN(C1575)-LEN(SUBSTITUTE(C1575,'Modification+BaseCodes'!$C$35:$C$75,IF('Modification+BaseCodes'!$D$35:$D$75=1,IF(ISBLANK('Modification+BaseCodes'!$E$35:$E$75),1,'Modification+BaseCodes'!$E$35:$E$75),"")))))+SUM(IF(TRIM(H1579)=TRIM($M$6:$M$21),$O$6:$O$21,0))+SUM(IF(TRIM(I1579)=TRIM($N$6:$N$26), $P$6:$P$26, 0))</f>
        <v>0</v>
      </c>
      <c r="E1575" s="51" t="s">
        <v>18</v>
      </c>
      <c r="F1575" s="51"/>
      <c r="G1575" s="51"/>
      <c r="H1575" s="52"/>
      <c r="I1575" s="52"/>
    </row>
    <row r="1576" spans="1:9" x14ac:dyDescent="0.2">
      <c r="A1576" s="48">
        <f t="shared" si="24"/>
        <v>1557</v>
      </c>
      <c r="B1576" s="49"/>
      <c r="C1576" s="50"/>
      <c r="D1576" s="2">
        <f t="array" ref="D1576">LEN(TRIM(C1576))-SUM((LEN(C1576)-LEN(SUBSTITUTE(C1576,'Modification+BaseCodes'!$C$35:$C$75,IF('Modification+BaseCodes'!$D$35:$D$75=1,IF(ISBLANK('Modification+BaseCodes'!$E$35:$E$75),1,'Modification+BaseCodes'!$E$35:$E$75),"")))))+SUM(IF(TRIM(H1580)=TRIM($M$6:$M$21),$O$6:$O$21,0))+SUM(IF(TRIM(I1580)=TRIM($N$6:$N$26), $P$6:$P$26, 0))</f>
        <v>0</v>
      </c>
      <c r="E1576" s="51" t="s">
        <v>18</v>
      </c>
      <c r="F1576" s="51"/>
      <c r="G1576" s="51"/>
      <c r="H1576" s="52"/>
      <c r="I1576" s="52"/>
    </row>
    <row r="1577" spans="1:9" x14ac:dyDescent="0.2">
      <c r="A1577" s="48">
        <f t="shared" si="24"/>
        <v>1558</v>
      </c>
      <c r="B1577" s="49"/>
      <c r="C1577" s="50"/>
      <c r="D1577" s="2">
        <f t="array" ref="D1577">LEN(TRIM(C1577))-SUM((LEN(C1577)-LEN(SUBSTITUTE(C1577,'Modification+BaseCodes'!$C$35:$C$75,IF('Modification+BaseCodes'!$D$35:$D$75=1,IF(ISBLANK('Modification+BaseCodes'!$E$35:$E$75),1,'Modification+BaseCodes'!$E$35:$E$75),"")))))+SUM(IF(TRIM(H1581)=TRIM($M$6:$M$21),$O$6:$O$21,0))+SUM(IF(TRIM(I1581)=TRIM($N$6:$N$26), $P$6:$P$26, 0))</f>
        <v>0</v>
      </c>
      <c r="E1577" s="51" t="s">
        <v>18</v>
      </c>
      <c r="F1577" s="51"/>
      <c r="G1577" s="51"/>
      <c r="H1577" s="52"/>
      <c r="I1577" s="52"/>
    </row>
    <row r="1578" spans="1:9" x14ac:dyDescent="0.2">
      <c r="A1578" s="48">
        <f t="shared" si="24"/>
        <v>1559</v>
      </c>
      <c r="B1578" s="49"/>
      <c r="C1578" s="50"/>
      <c r="D1578" s="2">
        <f t="array" ref="D1578">LEN(TRIM(C1578))-SUM((LEN(C1578)-LEN(SUBSTITUTE(C1578,'Modification+BaseCodes'!$C$35:$C$75,IF('Modification+BaseCodes'!$D$35:$D$75=1,IF(ISBLANK('Modification+BaseCodes'!$E$35:$E$75),1,'Modification+BaseCodes'!$E$35:$E$75),"")))))+SUM(IF(TRIM(H1582)=TRIM($M$6:$M$21),$O$6:$O$21,0))+SUM(IF(TRIM(I1582)=TRIM($N$6:$N$26), $P$6:$P$26, 0))</f>
        <v>0</v>
      </c>
      <c r="E1578" s="51" t="s">
        <v>18</v>
      </c>
      <c r="F1578" s="51"/>
      <c r="G1578" s="51"/>
      <c r="H1578" s="52"/>
      <c r="I1578" s="52"/>
    </row>
    <row r="1579" spans="1:9" x14ac:dyDescent="0.2">
      <c r="A1579" s="48">
        <f t="shared" si="24"/>
        <v>1560</v>
      </c>
      <c r="B1579" s="49"/>
      <c r="C1579" s="50"/>
      <c r="D1579" s="2">
        <f t="array" ref="D1579">LEN(TRIM(C1579))-SUM((LEN(C1579)-LEN(SUBSTITUTE(C1579,'Modification+BaseCodes'!$C$35:$C$75,IF('Modification+BaseCodes'!$D$35:$D$75=1,IF(ISBLANK('Modification+BaseCodes'!$E$35:$E$75),1,'Modification+BaseCodes'!$E$35:$E$75),"")))))+SUM(IF(TRIM(H1583)=TRIM($M$6:$M$21),$O$6:$O$21,0))+SUM(IF(TRIM(I1583)=TRIM($N$6:$N$26), $P$6:$P$26, 0))</f>
        <v>0</v>
      </c>
      <c r="E1579" s="51" t="s">
        <v>18</v>
      </c>
      <c r="F1579" s="51"/>
      <c r="G1579" s="51"/>
      <c r="H1579" s="52"/>
      <c r="I1579" s="52"/>
    </row>
    <row r="1580" spans="1:9" x14ac:dyDescent="0.2">
      <c r="A1580" s="48">
        <f t="shared" si="24"/>
        <v>1561</v>
      </c>
      <c r="B1580" s="49"/>
      <c r="C1580" s="50"/>
      <c r="D1580" s="2">
        <f t="array" ref="D1580">LEN(TRIM(C1580))-SUM((LEN(C1580)-LEN(SUBSTITUTE(C1580,'Modification+BaseCodes'!$C$35:$C$75,IF('Modification+BaseCodes'!$D$35:$D$75=1,IF(ISBLANK('Modification+BaseCodes'!$E$35:$E$75),1,'Modification+BaseCodes'!$E$35:$E$75),"")))))+SUM(IF(TRIM(H1584)=TRIM($M$6:$M$21),$O$6:$O$21,0))+SUM(IF(TRIM(I1584)=TRIM($N$6:$N$26), $P$6:$P$26, 0))</f>
        <v>0</v>
      </c>
      <c r="E1580" s="51" t="s">
        <v>18</v>
      </c>
      <c r="F1580" s="51"/>
      <c r="G1580" s="51"/>
      <c r="H1580" s="52"/>
      <c r="I1580" s="52"/>
    </row>
    <row r="1581" spans="1:9" x14ac:dyDescent="0.2">
      <c r="A1581" s="48">
        <f t="shared" si="24"/>
        <v>1562</v>
      </c>
      <c r="B1581" s="49"/>
      <c r="C1581" s="50"/>
      <c r="D1581" s="2">
        <f t="array" ref="D1581">LEN(TRIM(C1581))-SUM((LEN(C1581)-LEN(SUBSTITUTE(C1581,'Modification+BaseCodes'!$C$35:$C$75,IF('Modification+BaseCodes'!$D$35:$D$75=1,IF(ISBLANK('Modification+BaseCodes'!$E$35:$E$75),1,'Modification+BaseCodes'!$E$35:$E$75),"")))))+SUM(IF(TRIM(H1585)=TRIM($M$6:$M$21),$O$6:$O$21,0))+SUM(IF(TRIM(I1585)=TRIM($N$6:$N$26), $P$6:$P$26, 0))</f>
        <v>0</v>
      </c>
      <c r="E1581" s="51" t="s">
        <v>18</v>
      </c>
      <c r="F1581" s="51"/>
      <c r="G1581" s="51"/>
      <c r="H1581" s="52"/>
      <c r="I1581" s="52"/>
    </row>
    <row r="1582" spans="1:9" x14ac:dyDescent="0.2">
      <c r="A1582" s="48">
        <f t="shared" si="24"/>
        <v>1563</v>
      </c>
      <c r="B1582" s="49"/>
      <c r="C1582" s="50"/>
      <c r="D1582" s="2">
        <f t="array" ref="D1582">LEN(TRIM(C1582))-SUM((LEN(C1582)-LEN(SUBSTITUTE(C1582,'Modification+BaseCodes'!$C$35:$C$75,IF('Modification+BaseCodes'!$D$35:$D$75=1,IF(ISBLANK('Modification+BaseCodes'!$E$35:$E$75),1,'Modification+BaseCodes'!$E$35:$E$75),"")))))+SUM(IF(TRIM(H1586)=TRIM($M$6:$M$21),$O$6:$O$21,0))+SUM(IF(TRIM(I1586)=TRIM($N$6:$N$26), $P$6:$P$26, 0))</f>
        <v>0</v>
      </c>
      <c r="E1582" s="51" t="s">
        <v>18</v>
      </c>
      <c r="F1582" s="51"/>
      <c r="G1582" s="51"/>
      <c r="H1582" s="52"/>
      <c r="I1582" s="52"/>
    </row>
    <row r="1583" spans="1:9" x14ac:dyDescent="0.2">
      <c r="A1583" s="48">
        <f t="shared" si="24"/>
        <v>1564</v>
      </c>
      <c r="B1583" s="49"/>
      <c r="C1583" s="50"/>
      <c r="D1583" s="2">
        <f t="array" ref="D1583">LEN(TRIM(C1583))-SUM((LEN(C1583)-LEN(SUBSTITUTE(C1583,'Modification+BaseCodes'!$C$35:$C$75,IF('Modification+BaseCodes'!$D$35:$D$75=1,IF(ISBLANK('Modification+BaseCodes'!$E$35:$E$75),1,'Modification+BaseCodes'!$E$35:$E$75),"")))))+SUM(IF(TRIM(H1587)=TRIM($M$6:$M$21),$O$6:$O$21,0))+SUM(IF(TRIM(I1587)=TRIM($N$6:$N$26), $P$6:$P$26, 0))</f>
        <v>0</v>
      </c>
      <c r="E1583" s="51" t="s">
        <v>18</v>
      </c>
      <c r="F1583" s="51"/>
      <c r="G1583" s="51"/>
      <c r="H1583" s="52"/>
      <c r="I1583" s="52"/>
    </row>
    <row r="1584" spans="1:9" x14ac:dyDescent="0.2">
      <c r="A1584" s="48">
        <f t="shared" si="24"/>
        <v>1565</v>
      </c>
      <c r="B1584" s="49"/>
      <c r="C1584" s="50"/>
      <c r="D1584" s="2">
        <f t="array" ref="D1584">LEN(TRIM(C1584))-SUM((LEN(C1584)-LEN(SUBSTITUTE(C1584,'Modification+BaseCodes'!$C$35:$C$75,IF('Modification+BaseCodes'!$D$35:$D$75=1,IF(ISBLANK('Modification+BaseCodes'!$E$35:$E$75),1,'Modification+BaseCodes'!$E$35:$E$75),"")))))+SUM(IF(TRIM(H1588)=TRIM($M$6:$M$21),$O$6:$O$21,0))+SUM(IF(TRIM(I1588)=TRIM($N$6:$N$26), $P$6:$P$26, 0))</f>
        <v>0</v>
      </c>
      <c r="E1584" s="51" t="s">
        <v>18</v>
      </c>
      <c r="F1584" s="51"/>
      <c r="G1584" s="51"/>
      <c r="H1584" s="52"/>
      <c r="I1584" s="52"/>
    </row>
    <row r="1585" spans="1:9" x14ac:dyDescent="0.2">
      <c r="A1585" s="48">
        <f t="shared" si="24"/>
        <v>1566</v>
      </c>
      <c r="B1585" s="49"/>
      <c r="C1585" s="50"/>
      <c r="D1585" s="2">
        <f t="array" ref="D1585">LEN(TRIM(C1585))-SUM((LEN(C1585)-LEN(SUBSTITUTE(C1585,'Modification+BaseCodes'!$C$35:$C$75,IF('Modification+BaseCodes'!$D$35:$D$75=1,IF(ISBLANK('Modification+BaseCodes'!$E$35:$E$75),1,'Modification+BaseCodes'!$E$35:$E$75),"")))))+SUM(IF(TRIM(H1589)=TRIM($M$6:$M$21),$O$6:$O$21,0))+SUM(IF(TRIM(I1589)=TRIM($N$6:$N$26), $P$6:$P$26, 0))</f>
        <v>0</v>
      </c>
      <c r="E1585" s="51" t="s">
        <v>18</v>
      </c>
      <c r="F1585" s="51"/>
      <c r="G1585" s="51"/>
      <c r="H1585" s="52"/>
      <c r="I1585" s="52"/>
    </row>
    <row r="1586" spans="1:9" x14ac:dyDescent="0.2">
      <c r="A1586" s="48">
        <f t="shared" si="24"/>
        <v>1567</v>
      </c>
      <c r="B1586" s="49"/>
      <c r="C1586" s="50"/>
      <c r="D1586" s="2">
        <f t="array" ref="D1586">LEN(TRIM(C1586))-SUM((LEN(C1586)-LEN(SUBSTITUTE(C1586,'Modification+BaseCodes'!$C$35:$C$75,IF('Modification+BaseCodes'!$D$35:$D$75=1,IF(ISBLANK('Modification+BaseCodes'!$E$35:$E$75),1,'Modification+BaseCodes'!$E$35:$E$75),"")))))+SUM(IF(TRIM(H1590)=TRIM($M$6:$M$21),$O$6:$O$21,0))+SUM(IF(TRIM(I1590)=TRIM($N$6:$N$26), $P$6:$P$26, 0))</f>
        <v>0</v>
      </c>
      <c r="E1586" s="51" t="s">
        <v>18</v>
      </c>
      <c r="F1586" s="51"/>
      <c r="G1586" s="51"/>
      <c r="H1586" s="52"/>
      <c r="I1586" s="52"/>
    </row>
    <row r="1587" spans="1:9" x14ac:dyDescent="0.2">
      <c r="A1587" s="48">
        <f t="shared" si="24"/>
        <v>1568</v>
      </c>
      <c r="B1587" s="49"/>
      <c r="C1587" s="50"/>
      <c r="D1587" s="2">
        <f t="array" ref="D1587">LEN(TRIM(C1587))-SUM((LEN(C1587)-LEN(SUBSTITUTE(C1587,'Modification+BaseCodes'!$C$35:$C$75,IF('Modification+BaseCodes'!$D$35:$D$75=1,IF(ISBLANK('Modification+BaseCodes'!$E$35:$E$75),1,'Modification+BaseCodes'!$E$35:$E$75),"")))))+SUM(IF(TRIM(H1591)=TRIM($M$6:$M$21),$O$6:$O$21,0))+SUM(IF(TRIM(I1591)=TRIM($N$6:$N$26), $P$6:$P$26, 0))</f>
        <v>0</v>
      </c>
      <c r="E1587" s="51" t="s">
        <v>18</v>
      </c>
      <c r="F1587" s="51"/>
      <c r="G1587" s="51"/>
      <c r="H1587" s="52"/>
      <c r="I1587" s="52"/>
    </row>
    <row r="1588" spans="1:9" x14ac:dyDescent="0.2">
      <c r="A1588" s="48">
        <f t="shared" si="24"/>
        <v>1569</v>
      </c>
      <c r="B1588" s="49"/>
      <c r="C1588" s="50"/>
      <c r="D1588" s="2">
        <f t="array" ref="D1588">LEN(TRIM(C1588))-SUM((LEN(C1588)-LEN(SUBSTITUTE(C1588,'Modification+BaseCodes'!$C$35:$C$75,IF('Modification+BaseCodes'!$D$35:$D$75=1,IF(ISBLANK('Modification+BaseCodes'!$E$35:$E$75),1,'Modification+BaseCodes'!$E$35:$E$75),"")))))+SUM(IF(TRIM(H1592)=TRIM($M$6:$M$21),$O$6:$O$21,0))+SUM(IF(TRIM(I1592)=TRIM($N$6:$N$26), $P$6:$P$26, 0))</f>
        <v>0</v>
      </c>
      <c r="E1588" s="51" t="s">
        <v>18</v>
      </c>
      <c r="F1588" s="51"/>
      <c r="G1588" s="51"/>
      <c r="H1588" s="52"/>
      <c r="I1588" s="52"/>
    </row>
    <row r="1589" spans="1:9" x14ac:dyDescent="0.2">
      <c r="A1589" s="48">
        <f t="shared" si="24"/>
        <v>1570</v>
      </c>
      <c r="B1589" s="49"/>
      <c r="C1589" s="50"/>
      <c r="D1589" s="2">
        <f t="array" ref="D1589">LEN(TRIM(C1589))-SUM((LEN(C1589)-LEN(SUBSTITUTE(C1589,'Modification+BaseCodes'!$C$35:$C$75,IF('Modification+BaseCodes'!$D$35:$D$75=1,IF(ISBLANK('Modification+BaseCodes'!$E$35:$E$75),1,'Modification+BaseCodes'!$E$35:$E$75),"")))))+SUM(IF(TRIM(H1593)=TRIM($M$6:$M$21),$O$6:$O$21,0))+SUM(IF(TRIM(I1593)=TRIM($N$6:$N$26), $P$6:$P$26, 0))</f>
        <v>0</v>
      </c>
      <c r="E1589" s="51" t="s">
        <v>18</v>
      </c>
      <c r="F1589" s="51"/>
      <c r="G1589" s="51"/>
      <c r="H1589" s="52"/>
      <c r="I1589" s="52"/>
    </row>
    <row r="1590" spans="1:9" x14ac:dyDescent="0.2">
      <c r="A1590" s="48">
        <f t="shared" si="24"/>
        <v>1571</v>
      </c>
      <c r="B1590" s="49"/>
      <c r="C1590" s="50"/>
      <c r="D1590" s="2">
        <f t="array" ref="D1590">LEN(TRIM(C1590))-SUM((LEN(C1590)-LEN(SUBSTITUTE(C1590,'Modification+BaseCodes'!$C$35:$C$75,IF('Modification+BaseCodes'!$D$35:$D$75=1,IF(ISBLANK('Modification+BaseCodes'!$E$35:$E$75),1,'Modification+BaseCodes'!$E$35:$E$75),"")))))+SUM(IF(TRIM(H1594)=TRIM($M$6:$M$21),$O$6:$O$21,0))+SUM(IF(TRIM(I1594)=TRIM($N$6:$N$26), $P$6:$P$26, 0))</f>
        <v>0</v>
      </c>
      <c r="E1590" s="51" t="s">
        <v>18</v>
      </c>
      <c r="F1590" s="51"/>
      <c r="G1590" s="51"/>
      <c r="H1590" s="52"/>
      <c r="I1590" s="52"/>
    </row>
    <row r="1591" spans="1:9" x14ac:dyDescent="0.2">
      <c r="A1591" s="48">
        <f t="shared" si="24"/>
        <v>1572</v>
      </c>
      <c r="B1591" s="49"/>
      <c r="C1591" s="50"/>
      <c r="D1591" s="2">
        <f t="array" ref="D1591">LEN(TRIM(C1591))-SUM((LEN(C1591)-LEN(SUBSTITUTE(C1591,'Modification+BaseCodes'!$C$35:$C$75,IF('Modification+BaseCodes'!$D$35:$D$75=1,IF(ISBLANK('Modification+BaseCodes'!$E$35:$E$75),1,'Modification+BaseCodes'!$E$35:$E$75),"")))))+SUM(IF(TRIM(H1595)=TRIM($M$6:$M$21),$O$6:$O$21,0))+SUM(IF(TRIM(I1595)=TRIM($N$6:$N$26), $P$6:$P$26, 0))</f>
        <v>0</v>
      </c>
      <c r="E1591" s="51" t="s">
        <v>18</v>
      </c>
      <c r="F1591" s="51"/>
      <c r="G1591" s="51"/>
      <c r="H1591" s="52"/>
      <c r="I1591" s="52"/>
    </row>
    <row r="1592" spans="1:9" x14ac:dyDescent="0.2">
      <c r="A1592" s="48">
        <f t="shared" si="24"/>
        <v>1573</v>
      </c>
      <c r="B1592" s="49"/>
      <c r="C1592" s="50"/>
      <c r="D1592" s="2">
        <f t="array" ref="D1592">LEN(TRIM(C1592))-SUM((LEN(C1592)-LEN(SUBSTITUTE(C1592,'Modification+BaseCodes'!$C$35:$C$75,IF('Modification+BaseCodes'!$D$35:$D$75=1,IF(ISBLANK('Modification+BaseCodes'!$E$35:$E$75),1,'Modification+BaseCodes'!$E$35:$E$75),"")))))+SUM(IF(TRIM(H1596)=TRIM($M$6:$M$21),$O$6:$O$21,0))+SUM(IF(TRIM(I1596)=TRIM($N$6:$N$26), $P$6:$P$26, 0))</f>
        <v>0</v>
      </c>
      <c r="E1592" s="51" t="s">
        <v>18</v>
      </c>
      <c r="F1592" s="51"/>
      <c r="G1592" s="51"/>
      <c r="H1592" s="52"/>
      <c r="I1592" s="52"/>
    </row>
    <row r="1593" spans="1:9" x14ac:dyDescent="0.2">
      <c r="A1593" s="48">
        <f t="shared" si="24"/>
        <v>1574</v>
      </c>
      <c r="B1593" s="49"/>
      <c r="C1593" s="50"/>
      <c r="D1593" s="2">
        <f t="array" ref="D1593">LEN(TRIM(C1593))-SUM((LEN(C1593)-LEN(SUBSTITUTE(C1593,'Modification+BaseCodes'!$C$35:$C$75,IF('Modification+BaseCodes'!$D$35:$D$75=1,IF(ISBLANK('Modification+BaseCodes'!$E$35:$E$75),1,'Modification+BaseCodes'!$E$35:$E$75),"")))))+SUM(IF(TRIM(H1597)=TRIM($M$6:$M$21),$O$6:$O$21,0))+SUM(IF(TRIM(I1597)=TRIM($N$6:$N$26), $P$6:$P$26, 0))</f>
        <v>0</v>
      </c>
      <c r="E1593" s="51" t="s">
        <v>18</v>
      </c>
      <c r="F1593" s="51"/>
      <c r="G1593" s="51"/>
      <c r="H1593" s="52"/>
      <c r="I1593" s="52"/>
    </row>
    <row r="1594" spans="1:9" x14ac:dyDescent="0.2">
      <c r="A1594" s="48">
        <f t="shared" si="24"/>
        <v>1575</v>
      </c>
      <c r="B1594" s="49"/>
      <c r="C1594" s="50"/>
      <c r="D1594" s="2">
        <f t="array" ref="D1594">LEN(TRIM(C1594))-SUM((LEN(C1594)-LEN(SUBSTITUTE(C1594,'Modification+BaseCodes'!$C$35:$C$75,IF('Modification+BaseCodes'!$D$35:$D$75=1,IF(ISBLANK('Modification+BaseCodes'!$E$35:$E$75),1,'Modification+BaseCodes'!$E$35:$E$75),"")))))+SUM(IF(TRIM(H1598)=TRIM($M$6:$M$21),$O$6:$O$21,0))+SUM(IF(TRIM(I1598)=TRIM($N$6:$N$26), $P$6:$P$26, 0))</f>
        <v>0</v>
      </c>
      <c r="E1594" s="51" t="s">
        <v>18</v>
      </c>
      <c r="F1594" s="51"/>
      <c r="G1594" s="51"/>
      <c r="H1594" s="52"/>
      <c r="I1594" s="52"/>
    </row>
    <row r="1595" spans="1:9" x14ac:dyDescent="0.2">
      <c r="A1595" s="48">
        <f t="shared" si="24"/>
        <v>1576</v>
      </c>
      <c r="B1595" s="49"/>
      <c r="C1595" s="50"/>
      <c r="D1595" s="2">
        <f t="array" ref="D1595">LEN(TRIM(C1595))-SUM((LEN(C1595)-LEN(SUBSTITUTE(C1595,'Modification+BaseCodes'!$C$35:$C$75,IF('Modification+BaseCodes'!$D$35:$D$75=1,IF(ISBLANK('Modification+BaseCodes'!$E$35:$E$75),1,'Modification+BaseCodes'!$E$35:$E$75),"")))))+SUM(IF(TRIM(H1599)=TRIM($M$6:$M$21),$O$6:$O$21,0))+SUM(IF(TRIM(I1599)=TRIM($N$6:$N$26), $P$6:$P$26, 0))</f>
        <v>0</v>
      </c>
      <c r="E1595" s="51" t="s">
        <v>18</v>
      </c>
      <c r="F1595" s="51"/>
      <c r="G1595" s="51"/>
      <c r="H1595" s="52"/>
      <c r="I1595" s="52"/>
    </row>
    <row r="1596" spans="1:9" x14ac:dyDescent="0.2">
      <c r="A1596" s="48">
        <f t="shared" si="24"/>
        <v>1577</v>
      </c>
      <c r="B1596" s="49"/>
      <c r="C1596" s="50"/>
      <c r="D1596" s="2">
        <f t="array" ref="D1596">LEN(TRIM(C1596))-SUM((LEN(C1596)-LEN(SUBSTITUTE(C1596,'Modification+BaseCodes'!$C$35:$C$75,IF('Modification+BaseCodes'!$D$35:$D$75=1,IF(ISBLANK('Modification+BaseCodes'!$E$35:$E$75),1,'Modification+BaseCodes'!$E$35:$E$75),"")))))+SUM(IF(TRIM(H1600)=TRIM($M$6:$M$21),$O$6:$O$21,0))+SUM(IF(TRIM(I1600)=TRIM($N$6:$N$26), $P$6:$P$26, 0))</f>
        <v>0</v>
      </c>
      <c r="E1596" s="51" t="s">
        <v>18</v>
      </c>
      <c r="F1596" s="51"/>
      <c r="G1596" s="51"/>
      <c r="H1596" s="52"/>
      <c r="I1596" s="52"/>
    </row>
    <row r="1597" spans="1:9" x14ac:dyDescent="0.2">
      <c r="A1597" s="48">
        <f t="shared" si="24"/>
        <v>1578</v>
      </c>
      <c r="B1597" s="49"/>
      <c r="C1597" s="50"/>
      <c r="D1597" s="2">
        <f t="array" ref="D1597">LEN(TRIM(C1597))-SUM((LEN(C1597)-LEN(SUBSTITUTE(C1597,'Modification+BaseCodes'!$C$35:$C$75,IF('Modification+BaseCodes'!$D$35:$D$75=1,IF(ISBLANK('Modification+BaseCodes'!$E$35:$E$75),1,'Modification+BaseCodes'!$E$35:$E$75),"")))))+SUM(IF(TRIM(H1601)=TRIM($M$6:$M$21),$O$6:$O$21,0))+SUM(IF(TRIM(I1601)=TRIM($N$6:$N$26), $P$6:$P$26, 0))</f>
        <v>0</v>
      </c>
      <c r="E1597" s="51" t="s">
        <v>18</v>
      </c>
      <c r="F1597" s="51"/>
      <c r="G1597" s="51"/>
      <c r="H1597" s="52"/>
      <c r="I1597" s="52"/>
    </row>
    <row r="1598" spans="1:9" x14ac:dyDescent="0.2">
      <c r="A1598" s="48">
        <f t="shared" si="24"/>
        <v>1579</v>
      </c>
      <c r="B1598" s="49"/>
      <c r="C1598" s="50"/>
      <c r="D1598" s="2">
        <f t="array" ref="D1598">LEN(TRIM(C1598))-SUM((LEN(C1598)-LEN(SUBSTITUTE(C1598,'Modification+BaseCodes'!$C$35:$C$75,IF('Modification+BaseCodes'!$D$35:$D$75=1,IF(ISBLANK('Modification+BaseCodes'!$E$35:$E$75),1,'Modification+BaseCodes'!$E$35:$E$75),"")))))+SUM(IF(TRIM(H1602)=TRIM($M$6:$M$21),$O$6:$O$21,0))+SUM(IF(TRIM(I1602)=TRIM($N$6:$N$26), $P$6:$P$26, 0))</f>
        <v>0</v>
      </c>
      <c r="E1598" s="51" t="s">
        <v>18</v>
      </c>
      <c r="F1598" s="51"/>
      <c r="G1598" s="51"/>
      <c r="H1598" s="52"/>
      <c r="I1598" s="52"/>
    </row>
    <row r="1599" spans="1:9" x14ac:dyDescent="0.2">
      <c r="A1599" s="48">
        <f t="shared" si="24"/>
        <v>1580</v>
      </c>
      <c r="B1599" s="49"/>
      <c r="C1599" s="50"/>
      <c r="D1599" s="2">
        <f t="array" ref="D1599">LEN(TRIM(C1599))-SUM((LEN(C1599)-LEN(SUBSTITUTE(C1599,'Modification+BaseCodes'!$C$35:$C$75,IF('Modification+BaseCodes'!$D$35:$D$75=1,IF(ISBLANK('Modification+BaseCodes'!$E$35:$E$75),1,'Modification+BaseCodes'!$E$35:$E$75),"")))))+SUM(IF(TRIM(H1603)=TRIM($M$6:$M$21),$O$6:$O$21,0))+SUM(IF(TRIM(I1603)=TRIM($N$6:$N$26), $P$6:$P$26, 0))</f>
        <v>0</v>
      </c>
      <c r="E1599" s="51" t="s">
        <v>18</v>
      </c>
      <c r="F1599" s="51"/>
      <c r="G1599" s="51"/>
      <c r="H1599" s="52"/>
      <c r="I1599" s="52"/>
    </row>
    <row r="1600" spans="1:9" x14ac:dyDescent="0.2">
      <c r="A1600" s="48">
        <f t="shared" si="24"/>
        <v>1581</v>
      </c>
      <c r="B1600" s="49"/>
      <c r="C1600" s="50"/>
      <c r="D1600" s="2">
        <f t="array" ref="D1600">LEN(TRIM(C1600))-SUM((LEN(C1600)-LEN(SUBSTITUTE(C1600,'Modification+BaseCodes'!$C$35:$C$75,IF('Modification+BaseCodes'!$D$35:$D$75=1,IF(ISBLANK('Modification+BaseCodes'!$E$35:$E$75),1,'Modification+BaseCodes'!$E$35:$E$75),"")))))+SUM(IF(TRIM(H1604)=TRIM($M$6:$M$21),$O$6:$O$21,0))+SUM(IF(TRIM(I1604)=TRIM($N$6:$N$26), $P$6:$P$26, 0))</f>
        <v>0</v>
      </c>
      <c r="E1600" s="51" t="s">
        <v>18</v>
      </c>
      <c r="F1600" s="51"/>
      <c r="G1600" s="51"/>
      <c r="H1600" s="52"/>
      <c r="I1600" s="52"/>
    </row>
    <row r="1601" spans="1:9" x14ac:dyDescent="0.2">
      <c r="A1601" s="48">
        <f t="shared" si="24"/>
        <v>1582</v>
      </c>
      <c r="B1601" s="49"/>
      <c r="C1601" s="50"/>
      <c r="D1601" s="2">
        <f t="array" ref="D1601">LEN(TRIM(C1601))-SUM((LEN(C1601)-LEN(SUBSTITUTE(C1601,'Modification+BaseCodes'!$C$35:$C$75,IF('Modification+BaseCodes'!$D$35:$D$75=1,IF(ISBLANK('Modification+BaseCodes'!$E$35:$E$75),1,'Modification+BaseCodes'!$E$35:$E$75),"")))))+SUM(IF(TRIM(H1605)=TRIM($M$6:$M$21),$O$6:$O$21,0))+SUM(IF(TRIM(I1605)=TRIM($N$6:$N$26), $P$6:$P$26, 0))</f>
        <v>0</v>
      </c>
      <c r="E1601" s="51" t="s">
        <v>18</v>
      </c>
      <c r="F1601" s="51"/>
      <c r="G1601" s="51"/>
      <c r="H1601" s="52"/>
      <c r="I1601" s="52"/>
    </row>
    <row r="1602" spans="1:9" x14ac:dyDescent="0.2">
      <c r="A1602" s="48">
        <f t="shared" si="24"/>
        <v>1583</v>
      </c>
      <c r="B1602" s="49"/>
      <c r="C1602" s="50"/>
      <c r="D1602" s="2">
        <f t="array" ref="D1602">LEN(TRIM(C1602))-SUM((LEN(C1602)-LEN(SUBSTITUTE(C1602,'Modification+BaseCodes'!$C$35:$C$75,IF('Modification+BaseCodes'!$D$35:$D$75=1,IF(ISBLANK('Modification+BaseCodes'!$E$35:$E$75),1,'Modification+BaseCodes'!$E$35:$E$75),"")))))+SUM(IF(TRIM(H1606)=TRIM($M$6:$M$21),$O$6:$O$21,0))+SUM(IF(TRIM(I1606)=TRIM($N$6:$N$26), $P$6:$P$26, 0))</f>
        <v>0</v>
      </c>
      <c r="E1602" s="51" t="s">
        <v>18</v>
      </c>
      <c r="F1602" s="51"/>
      <c r="G1602" s="51"/>
      <c r="H1602" s="52"/>
      <c r="I1602" s="52"/>
    </row>
    <row r="1603" spans="1:9" x14ac:dyDescent="0.2">
      <c r="A1603" s="48">
        <f t="shared" si="24"/>
        <v>1584</v>
      </c>
      <c r="B1603" s="49"/>
      <c r="C1603" s="50"/>
      <c r="D1603" s="2">
        <f t="array" ref="D1603">LEN(TRIM(C1603))-SUM((LEN(C1603)-LEN(SUBSTITUTE(C1603,'Modification+BaseCodes'!$C$35:$C$75,IF('Modification+BaseCodes'!$D$35:$D$75=1,IF(ISBLANK('Modification+BaseCodes'!$E$35:$E$75),1,'Modification+BaseCodes'!$E$35:$E$75),"")))))+SUM(IF(TRIM(H1607)=TRIM($M$6:$M$21),$O$6:$O$21,0))+SUM(IF(TRIM(I1607)=TRIM($N$6:$N$26), $P$6:$P$26, 0))</f>
        <v>0</v>
      </c>
      <c r="E1603" s="51" t="s">
        <v>18</v>
      </c>
      <c r="F1603" s="51"/>
      <c r="G1603" s="51"/>
      <c r="H1603" s="52"/>
      <c r="I1603" s="52"/>
    </row>
    <row r="1604" spans="1:9" x14ac:dyDescent="0.2">
      <c r="A1604" s="48">
        <f t="shared" si="24"/>
        <v>1585</v>
      </c>
      <c r="B1604" s="49"/>
      <c r="C1604" s="50"/>
      <c r="D1604" s="2">
        <f t="array" ref="D1604">LEN(TRIM(C1604))-SUM((LEN(C1604)-LEN(SUBSTITUTE(C1604,'Modification+BaseCodes'!$C$35:$C$75,IF('Modification+BaseCodes'!$D$35:$D$75=1,IF(ISBLANK('Modification+BaseCodes'!$E$35:$E$75),1,'Modification+BaseCodes'!$E$35:$E$75),"")))))+SUM(IF(TRIM(H1608)=TRIM($M$6:$M$21),$O$6:$O$21,0))+SUM(IF(TRIM(I1608)=TRIM($N$6:$N$26), $P$6:$P$26, 0))</f>
        <v>0</v>
      </c>
      <c r="E1604" s="51" t="s">
        <v>18</v>
      </c>
      <c r="F1604" s="51"/>
      <c r="G1604" s="51"/>
      <c r="H1604" s="52"/>
      <c r="I1604" s="52"/>
    </row>
    <row r="1605" spans="1:9" x14ac:dyDescent="0.2">
      <c r="A1605" s="48">
        <f t="shared" si="24"/>
        <v>1586</v>
      </c>
      <c r="B1605" s="49"/>
      <c r="C1605" s="50"/>
      <c r="D1605" s="2">
        <f t="array" ref="D1605">LEN(TRIM(C1605))-SUM((LEN(C1605)-LEN(SUBSTITUTE(C1605,'Modification+BaseCodes'!$C$35:$C$75,IF('Modification+BaseCodes'!$D$35:$D$75=1,IF(ISBLANK('Modification+BaseCodes'!$E$35:$E$75),1,'Modification+BaseCodes'!$E$35:$E$75),"")))))+SUM(IF(TRIM(H1609)=TRIM($M$6:$M$21),$O$6:$O$21,0))+SUM(IF(TRIM(I1609)=TRIM($N$6:$N$26), $P$6:$P$26, 0))</f>
        <v>0</v>
      </c>
      <c r="E1605" s="51" t="s">
        <v>18</v>
      </c>
      <c r="F1605" s="51"/>
      <c r="G1605" s="51"/>
      <c r="H1605" s="52"/>
      <c r="I1605" s="52"/>
    </row>
    <row r="1606" spans="1:9" x14ac:dyDescent="0.2">
      <c r="A1606" s="48">
        <f t="shared" si="24"/>
        <v>1587</v>
      </c>
      <c r="B1606" s="49"/>
      <c r="C1606" s="50"/>
      <c r="D1606" s="2">
        <f t="array" ref="D1606">LEN(TRIM(C1606))-SUM((LEN(C1606)-LEN(SUBSTITUTE(C1606,'Modification+BaseCodes'!$C$35:$C$75,IF('Modification+BaseCodes'!$D$35:$D$75=1,IF(ISBLANK('Modification+BaseCodes'!$E$35:$E$75),1,'Modification+BaseCodes'!$E$35:$E$75),"")))))+SUM(IF(TRIM(H1610)=TRIM($M$6:$M$21),$O$6:$O$21,0))+SUM(IF(TRIM(I1610)=TRIM($N$6:$N$26), $P$6:$P$26, 0))</f>
        <v>0</v>
      </c>
      <c r="E1606" s="51" t="s">
        <v>18</v>
      </c>
      <c r="F1606" s="51"/>
      <c r="G1606" s="51"/>
      <c r="H1606" s="52"/>
      <c r="I1606" s="52"/>
    </row>
    <row r="1607" spans="1:9" x14ac:dyDescent="0.2">
      <c r="A1607" s="48">
        <f t="shared" si="24"/>
        <v>1588</v>
      </c>
      <c r="B1607" s="49"/>
      <c r="C1607" s="50"/>
      <c r="D1607" s="2">
        <f t="array" ref="D1607">LEN(TRIM(C1607))-SUM((LEN(C1607)-LEN(SUBSTITUTE(C1607,'Modification+BaseCodes'!$C$35:$C$75,IF('Modification+BaseCodes'!$D$35:$D$75=1,IF(ISBLANK('Modification+BaseCodes'!$E$35:$E$75),1,'Modification+BaseCodes'!$E$35:$E$75),"")))))+SUM(IF(TRIM(H1611)=TRIM($M$6:$M$21),$O$6:$O$21,0))+SUM(IF(TRIM(I1611)=TRIM($N$6:$N$26), $P$6:$P$26, 0))</f>
        <v>0</v>
      </c>
      <c r="E1607" s="51" t="s">
        <v>18</v>
      </c>
      <c r="F1607" s="51"/>
      <c r="G1607" s="51"/>
      <c r="H1607" s="52"/>
      <c r="I1607" s="52"/>
    </row>
    <row r="1608" spans="1:9" x14ac:dyDescent="0.2">
      <c r="A1608" s="48">
        <f t="shared" si="24"/>
        <v>1589</v>
      </c>
      <c r="B1608" s="49"/>
      <c r="C1608" s="50"/>
      <c r="D1608" s="2">
        <f t="array" ref="D1608">LEN(TRIM(C1608))-SUM((LEN(C1608)-LEN(SUBSTITUTE(C1608,'Modification+BaseCodes'!$C$35:$C$75,IF('Modification+BaseCodes'!$D$35:$D$75=1,IF(ISBLANK('Modification+BaseCodes'!$E$35:$E$75),1,'Modification+BaseCodes'!$E$35:$E$75),"")))))+SUM(IF(TRIM(H1612)=TRIM($M$6:$M$21),$O$6:$O$21,0))+SUM(IF(TRIM(I1612)=TRIM($N$6:$N$26), $P$6:$P$26, 0))</f>
        <v>0</v>
      </c>
      <c r="E1608" s="51" t="s">
        <v>18</v>
      </c>
      <c r="F1608" s="51"/>
      <c r="G1608" s="51"/>
      <c r="H1608" s="52"/>
      <c r="I1608" s="52"/>
    </row>
    <row r="1609" spans="1:9" x14ac:dyDescent="0.2">
      <c r="A1609" s="48">
        <f t="shared" si="24"/>
        <v>1590</v>
      </c>
      <c r="B1609" s="49"/>
      <c r="C1609" s="50"/>
      <c r="D1609" s="2">
        <f t="array" ref="D1609">LEN(TRIM(C1609))-SUM((LEN(C1609)-LEN(SUBSTITUTE(C1609,'Modification+BaseCodes'!$C$35:$C$75,IF('Modification+BaseCodes'!$D$35:$D$75=1,IF(ISBLANK('Modification+BaseCodes'!$E$35:$E$75),1,'Modification+BaseCodes'!$E$35:$E$75),"")))))+SUM(IF(TRIM(H1613)=TRIM($M$6:$M$21),$O$6:$O$21,0))+SUM(IF(TRIM(I1613)=TRIM($N$6:$N$26), $P$6:$P$26, 0))</f>
        <v>0</v>
      </c>
      <c r="E1609" s="51" t="s">
        <v>18</v>
      </c>
      <c r="F1609" s="51"/>
      <c r="G1609" s="51"/>
      <c r="H1609" s="52"/>
      <c r="I1609" s="52"/>
    </row>
    <row r="1610" spans="1:9" x14ac:dyDescent="0.2">
      <c r="A1610" s="48">
        <f t="shared" si="24"/>
        <v>1591</v>
      </c>
      <c r="B1610" s="49"/>
      <c r="C1610" s="50"/>
      <c r="D1610" s="2">
        <f t="array" ref="D1610">LEN(TRIM(C1610))-SUM((LEN(C1610)-LEN(SUBSTITUTE(C1610,'Modification+BaseCodes'!$C$35:$C$75,IF('Modification+BaseCodes'!$D$35:$D$75=1,IF(ISBLANK('Modification+BaseCodes'!$E$35:$E$75),1,'Modification+BaseCodes'!$E$35:$E$75),"")))))+SUM(IF(TRIM(H1614)=TRIM($M$6:$M$21),$O$6:$O$21,0))+SUM(IF(TRIM(I1614)=TRIM($N$6:$N$26), $P$6:$P$26, 0))</f>
        <v>0</v>
      </c>
      <c r="E1610" s="51" t="s">
        <v>18</v>
      </c>
      <c r="F1610" s="51"/>
      <c r="G1610" s="51"/>
      <c r="H1610" s="52"/>
      <c r="I1610" s="52"/>
    </row>
    <row r="1611" spans="1:9" x14ac:dyDescent="0.2">
      <c r="A1611" s="48">
        <f t="shared" si="24"/>
        <v>1592</v>
      </c>
      <c r="B1611" s="49"/>
      <c r="C1611" s="50"/>
      <c r="D1611" s="2">
        <f t="array" ref="D1611">LEN(TRIM(C1611))-SUM((LEN(C1611)-LEN(SUBSTITUTE(C1611,'Modification+BaseCodes'!$C$35:$C$75,IF('Modification+BaseCodes'!$D$35:$D$75=1,IF(ISBLANK('Modification+BaseCodes'!$E$35:$E$75),1,'Modification+BaseCodes'!$E$35:$E$75),"")))))+SUM(IF(TRIM(H1615)=TRIM($M$6:$M$21),$O$6:$O$21,0))+SUM(IF(TRIM(I1615)=TRIM($N$6:$N$26), $P$6:$P$26, 0))</f>
        <v>0</v>
      </c>
      <c r="E1611" s="51" t="s">
        <v>18</v>
      </c>
      <c r="F1611" s="51"/>
      <c r="G1611" s="51"/>
      <c r="H1611" s="52"/>
      <c r="I1611" s="52"/>
    </row>
    <row r="1612" spans="1:9" x14ac:dyDescent="0.2">
      <c r="A1612" s="48">
        <f t="shared" si="24"/>
        <v>1593</v>
      </c>
      <c r="B1612" s="49"/>
      <c r="C1612" s="50"/>
      <c r="D1612" s="2">
        <f t="array" ref="D1612">LEN(TRIM(C1612))-SUM((LEN(C1612)-LEN(SUBSTITUTE(C1612,'Modification+BaseCodes'!$C$35:$C$75,IF('Modification+BaseCodes'!$D$35:$D$75=1,IF(ISBLANK('Modification+BaseCodes'!$E$35:$E$75),1,'Modification+BaseCodes'!$E$35:$E$75),"")))))+SUM(IF(TRIM(H1616)=TRIM($M$6:$M$21),$O$6:$O$21,0))+SUM(IF(TRIM(I1616)=TRIM($N$6:$N$26), $P$6:$P$26, 0))</f>
        <v>0</v>
      </c>
      <c r="E1612" s="51" t="s">
        <v>18</v>
      </c>
      <c r="F1612" s="51"/>
      <c r="G1612" s="51"/>
      <c r="H1612" s="52"/>
      <c r="I1612" s="52"/>
    </row>
    <row r="1613" spans="1:9" x14ac:dyDescent="0.2">
      <c r="A1613" s="48">
        <f t="shared" si="24"/>
        <v>1594</v>
      </c>
      <c r="B1613" s="49"/>
      <c r="C1613" s="50"/>
      <c r="D1613" s="2">
        <f t="array" ref="D1613">LEN(TRIM(C1613))-SUM((LEN(C1613)-LEN(SUBSTITUTE(C1613,'Modification+BaseCodes'!$C$35:$C$75,IF('Modification+BaseCodes'!$D$35:$D$75=1,IF(ISBLANK('Modification+BaseCodes'!$E$35:$E$75),1,'Modification+BaseCodes'!$E$35:$E$75),"")))))+SUM(IF(TRIM(H1617)=TRIM($M$6:$M$21),$O$6:$O$21,0))+SUM(IF(TRIM(I1617)=TRIM($N$6:$N$26), $P$6:$P$26, 0))</f>
        <v>0</v>
      </c>
      <c r="E1613" s="51" t="s">
        <v>18</v>
      </c>
      <c r="F1613" s="51"/>
      <c r="G1613" s="51"/>
      <c r="H1613" s="52"/>
      <c r="I1613" s="52"/>
    </row>
    <row r="1614" spans="1:9" x14ac:dyDescent="0.2">
      <c r="A1614" s="48">
        <f t="shared" si="24"/>
        <v>1595</v>
      </c>
      <c r="B1614" s="49"/>
      <c r="C1614" s="50"/>
      <c r="D1614" s="2">
        <f t="array" ref="D1614">LEN(TRIM(C1614))-SUM((LEN(C1614)-LEN(SUBSTITUTE(C1614,'Modification+BaseCodes'!$C$35:$C$75,IF('Modification+BaseCodes'!$D$35:$D$75=1,IF(ISBLANK('Modification+BaseCodes'!$E$35:$E$75),1,'Modification+BaseCodes'!$E$35:$E$75),"")))))+SUM(IF(TRIM(H1618)=TRIM($M$6:$M$21),$O$6:$O$21,0))+SUM(IF(TRIM(I1618)=TRIM($N$6:$N$26), $P$6:$P$26, 0))</f>
        <v>0</v>
      </c>
      <c r="E1614" s="51" t="s">
        <v>18</v>
      </c>
      <c r="F1614" s="51"/>
      <c r="G1614" s="51"/>
      <c r="H1614" s="52"/>
      <c r="I1614" s="52"/>
    </row>
    <row r="1615" spans="1:9" x14ac:dyDescent="0.2">
      <c r="A1615" s="48">
        <f t="shared" si="24"/>
        <v>1596</v>
      </c>
      <c r="B1615" s="49"/>
      <c r="C1615" s="50"/>
      <c r="D1615" s="2">
        <f t="array" ref="D1615">LEN(TRIM(C1615))-SUM((LEN(C1615)-LEN(SUBSTITUTE(C1615,'Modification+BaseCodes'!$C$35:$C$75,IF('Modification+BaseCodes'!$D$35:$D$75=1,IF(ISBLANK('Modification+BaseCodes'!$E$35:$E$75),1,'Modification+BaseCodes'!$E$35:$E$75),"")))))+SUM(IF(TRIM(H1619)=TRIM($M$6:$M$21),$O$6:$O$21,0))+SUM(IF(TRIM(I1619)=TRIM($N$6:$N$26), $P$6:$P$26, 0))</f>
        <v>0</v>
      </c>
      <c r="E1615" s="51" t="s">
        <v>18</v>
      </c>
      <c r="F1615" s="51"/>
      <c r="G1615" s="51"/>
      <c r="H1615" s="52"/>
      <c r="I1615" s="52"/>
    </row>
    <row r="1616" spans="1:9" x14ac:dyDescent="0.2">
      <c r="A1616" s="48">
        <f t="shared" si="24"/>
        <v>1597</v>
      </c>
      <c r="B1616" s="49"/>
      <c r="C1616" s="50"/>
      <c r="D1616" s="2">
        <f t="array" ref="D1616">LEN(TRIM(C1616))-SUM((LEN(C1616)-LEN(SUBSTITUTE(C1616,'Modification+BaseCodes'!$C$35:$C$75,IF('Modification+BaseCodes'!$D$35:$D$75=1,IF(ISBLANK('Modification+BaseCodes'!$E$35:$E$75),1,'Modification+BaseCodes'!$E$35:$E$75),"")))))+SUM(IF(TRIM(H1620)=TRIM($M$6:$M$21),$O$6:$O$21,0))+SUM(IF(TRIM(I1620)=TRIM($N$6:$N$26), $P$6:$P$26, 0))</f>
        <v>0</v>
      </c>
      <c r="E1616" s="51" t="s">
        <v>18</v>
      </c>
      <c r="F1616" s="51"/>
      <c r="G1616" s="51"/>
      <c r="H1616" s="52"/>
      <c r="I1616" s="52"/>
    </row>
    <row r="1617" spans="1:9" x14ac:dyDescent="0.2">
      <c r="A1617" s="48">
        <f t="shared" si="24"/>
        <v>1598</v>
      </c>
      <c r="B1617" s="49"/>
      <c r="C1617" s="50"/>
      <c r="D1617" s="2">
        <f t="array" ref="D1617">LEN(TRIM(C1617))-SUM((LEN(C1617)-LEN(SUBSTITUTE(C1617,'Modification+BaseCodes'!$C$35:$C$75,IF('Modification+BaseCodes'!$D$35:$D$75=1,IF(ISBLANK('Modification+BaseCodes'!$E$35:$E$75),1,'Modification+BaseCodes'!$E$35:$E$75),"")))))+SUM(IF(TRIM(H1621)=TRIM($M$6:$M$21),$O$6:$O$21,0))+SUM(IF(TRIM(I1621)=TRIM($N$6:$N$26), $P$6:$P$26, 0))</f>
        <v>0</v>
      </c>
      <c r="E1617" s="51" t="s">
        <v>18</v>
      </c>
      <c r="F1617" s="51"/>
      <c r="G1617" s="51"/>
      <c r="H1617" s="52"/>
      <c r="I1617" s="52"/>
    </row>
    <row r="1618" spans="1:9" x14ac:dyDescent="0.2">
      <c r="A1618" s="48">
        <f t="shared" si="24"/>
        <v>1599</v>
      </c>
      <c r="B1618" s="49"/>
      <c r="C1618" s="50"/>
      <c r="D1618" s="2">
        <f t="array" ref="D1618">LEN(TRIM(C1618))-SUM((LEN(C1618)-LEN(SUBSTITUTE(C1618,'Modification+BaseCodes'!$C$35:$C$75,IF('Modification+BaseCodes'!$D$35:$D$75=1,IF(ISBLANK('Modification+BaseCodes'!$E$35:$E$75),1,'Modification+BaseCodes'!$E$35:$E$75),"")))))+SUM(IF(TRIM(H1622)=TRIM($M$6:$M$21),$O$6:$O$21,0))+SUM(IF(TRIM(I1622)=TRIM($N$6:$N$26), $P$6:$P$26, 0))</f>
        <v>0</v>
      </c>
      <c r="E1618" s="51" t="s">
        <v>18</v>
      </c>
      <c r="F1618" s="51"/>
      <c r="G1618" s="51"/>
      <c r="H1618" s="52"/>
      <c r="I1618" s="52"/>
    </row>
    <row r="1619" spans="1:9" x14ac:dyDescent="0.2">
      <c r="A1619" s="48">
        <f t="shared" si="24"/>
        <v>1600</v>
      </c>
      <c r="B1619" s="49"/>
      <c r="C1619" s="50"/>
      <c r="D1619" s="2">
        <f t="array" ref="D1619">LEN(TRIM(C1619))-SUM((LEN(C1619)-LEN(SUBSTITUTE(C1619,'Modification+BaseCodes'!$C$35:$C$75,IF('Modification+BaseCodes'!$D$35:$D$75=1,IF(ISBLANK('Modification+BaseCodes'!$E$35:$E$75),1,'Modification+BaseCodes'!$E$35:$E$75),"")))))+SUM(IF(TRIM(H1623)=TRIM($M$6:$M$21),$O$6:$O$21,0))+SUM(IF(TRIM(I1623)=TRIM($N$6:$N$26), $P$6:$P$26, 0))</f>
        <v>0</v>
      </c>
      <c r="E1619" s="51" t="s">
        <v>18</v>
      </c>
      <c r="F1619" s="51"/>
      <c r="G1619" s="51"/>
      <c r="H1619" s="52"/>
      <c r="I1619" s="52"/>
    </row>
    <row r="1620" spans="1:9" x14ac:dyDescent="0.2">
      <c r="A1620" s="48">
        <f t="shared" si="24"/>
        <v>1601</v>
      </c>
      <c r="B1620" s="49"/>
      <c r="C1620" s="50"/>
      <c r="D1620" s="2">
        <f t="array" ref="D1620">LEN(TRIM(C1620))-SUM((LEN(C1620)-LEN(SUBSTITUTE(C1620,'Modification+BaseCodes'!$C$35:$C$75,IF('Modification+BaseCodes'!$D$35:$D$75=1,IF(ISBLANK('Modification+BaseCodes'!$E$35:$E$75),1,'Modification+BaseCodes'!$E$35:$E$75),"")))))+SUM(IF(TRIM(H1624)=TRIM($M$6:$M$21),$O$6:$O$21,0))+SUM(IF(TRIM(I1624)=TRIM($N$6:$N$26), $P$6:$P$26, 0))</f>
        <v>0</v>
      </c>
      <c r="E1620" s="51" t="s">
        <v>18</v>
      </c>
      <c r="F1620" s="51"/>
      <c r="G1620" s="51"/>
      <c r="H1620" s="52"/>
      <c r="I1620" s="52"/>
    </row>
    <row r="1621" spans="1:9" x14ac:dyDescent="0.2">
      <c r="A1621" s="48">
        <f t="shared" si="24"/>
        <v>1602</v>
      </c>
      <c r="B1621" s="49"/>
      <c r="C1621" s="50"/>
      <c r="D1621" s="2">
        <f t="array" ref="D1621">LEN(TRIM(C1621))-SUM((LEN(C1621)-LEN(SUBSTITUTE(C1621,'Modification+BaseCodes'!$C$35:$C$75,IF('Modification+BaseCodes'!$D$35:$D$75=1,IF(ISBLANK('Modification+BaseCodes'!$E$35:$E$75),1,'Modification+BaseCodes'!$E$35:$E$75),"")))))+SUM(IF(TRIM(H1625)=TRIM($M$6:$M$21),$O$6:$O$21,0))+SUM(IF(TRIM(I1625)=TRIM($N$6:$N$26), $P$6:$P$26, 0))</f>
        <v>0</v>
      </c>
      <c r="E1621" s="51" t="s">
        <v>18</v>
      </c>
      <c r="F1621" s="51"/>
      <c r="G1621" s="51"/>
      <c r="H1621" s="52"/>
      <c r="I1621" s="52"/>
    </row>
    <row r="1622" spans="1:9" x14ac:dyDescent="0.2">
      <c r="A1622" s="48">
        <f t="shared" ref="A1622:A1685" si="25">ROW()-19</f>
        <v>1603</v>
      </c>
      <c r="B1622" s="49"/>
      <c r="C1622" s="50"/>
      <c r="D1622" s="2">
        <f t="array" ref="D1622">LEN(TRIM(C1622))-SUM((LEN(C1622)-LEN(SUBSTITUTE(C1622,'Modification+BaseCodes'!$C$35:$C$75,IF('Modification+BaseCodes'!$D$35:$D$75=1,IF(ISBLANK('Modification+BaseCodes'!$E$35:$E$75),1,'Modification+BaseCodes'!$E$35:$E$75),"")))))+SUM(IF(TRIM(H1626)=TRIM($M$6:$M$21),$O$6:$O$21,0))+SUM(IF(TRIM(I1626)=TRIM($N$6:$N$26), $P$6:$P$26, 0))</f>
        <v>0</v>
      </c>
      <c r="E1622" s="51" t="s">
        <v>18</v>
      </c>
      <c r="F1622" s="51"/>
      <c r="G1622" s="51"/>
      <c r="H1622" s="52"/>
      <c r="I1622" s="52"/>
    </row>
    <row r="1623" spans="1:9" x14ac:dyDescent="0.2">
      <c r="A1623" s="48">
        <f t="shared" si="25"/>
        <v>1604</v>
      </c>
      <c r="B1623" s="49"/>
      <c r="C1623" s="50"/>
      <c r="D1623" s="2">
        <f t="array" ref="D1623">LEN(TRIM(C1623))-SUM((LEN(C1623)-LEN(SUBSTITUTE(C1623,'Modification+BaseCodes'!$C$35:$C$75,IF('Modification+BaseCodes'!$D$35:$D$75=1,IF(ISBLANK('Modification+BaseCodes'!$E$35:$E$75),1,'Modification+BaseCodes'!$E$35:$E$75),"")))))+SUM(IF(TRIM(H1627)=TRIM($M$6:$M$21),$O$6:$O$21,0))+SUM(IF(TRIM(I1627)=TRIM($N$6:$N$26), $P$6:$P$26, 0))</f>
        <v>0</v>
      </c>
      <c r="E1623" s="51" t="s">
        <v>18</v>
      </c>
      <c r="F1623" s="51"/>
      <c r="G1623" s="51"/>
      <c r="H1623" s="52"/>
      <c r="I1623" s="52"/>
    </row>
    <row r="1624" spans="1:9" x14ac:dyDescent="0.2">
      <c r="A1624" s="48">
        <f t="shared" si="25"/>
        <v>1605</v>
      </c>
      <c r="B1624" s="49"/>
      <c r="C1624" s="50"/>
      <c r="D1624" s="2">
        <f t="array" ref="D1624">LEN(TRIM(C1624))-SUM((LEN(C1624)-LEN(SUBSTITUTE(C1624,'Modification+BaseCodes'!$C$35:$C$75,IF('Modification+BaseCodes'!$D$35:$D$75=1,IF(ISBLANK('Modification+BaseCodes'!$E$35:$E$75),1,'Modification+BaseCodes'!$E$35:$E$75),"")))))+SUM(IF(TRIM(H1628)=TRIM($M$6:$M$21),$O$6:$O$21,0))+SUM(IF(TRIM(I1628)=TRIM($N$6:$N$26), $P$6:$P$26, 0))</f>
        <v>0</v>
      </c>
      <c r="E1624" s="51" t="s">
        <v>18</v>
      </c>
      <c r="F1624" s="51"/>
      <c r="G1624" s="51"/>
      <c r="H1624" s="52"/>
      <c r="I1624" s="52"/>
    </row>
    <row r="1625" spans="1:9" x14ac:dyDescent="0.2">
      <c r="A1625" s="48">
        <f t="shared" si="25"/>
        <v>1606</v>
      </c>
      <c r="B1625" s="49"/>
      <c r="C1625" s="50"/>
      <c r="D1625" s="2">
        <f t="array" ref="D1625">LEN(TRIM(C1625))-SUM((LEN(C1625)-LEN(SUBSTITUTE(C1625,'Modification+BaseCodes'!$C$35:$C$75,IF('Modification+BaseCodes'!$D$35:$D$75=1,IF(ISBLANK('Modification+BaseCodes'!$E$35:$E$75),1,'Modification+BaseCodes'!$E$35:$E$75),"")))))+SUM(IF(TRIM(H1629)=TRIM($M$6:$M$21),$O$6:$O$21,0))+SUM(IF(TRIM(I1629)=TRIM($N$6:$N$26), $P$6:$P$26, 0))</f>
        <v>0</v>
      </c>
      <c r="E1625" s="51" t="s">
        <v>18</v>
      </c>
      <c r="F1625" s="51"/>
      <c r="G1625" s="51"/>
      <c r="H1625" s="52"/>
      <c r="I1625" s="52"/>
    </row>
    <row r="1626" spans="1:9" x14ac:dyDescent="0.2">
      <c r="A1626" s="48">
        <f t="shared" si="25"/>
        <v>1607</v>
      </c>
      <c r="B1626" s="49"/>
      <c r="C1626" s="50"/>
      <c r="D1626" s="2">
        <f t="array" ref="D1626">LEN(TRIM(C1626))-SUM((LEN(C1626)-LEN(SUBSTITUTE(C1626,'Modification+BaseCodes'!$C$35:$C$75,IF('Modification+BaseCodes'!$D$35:$D$75=1,IF(ISBLANK('Modification+BaseCodes'!$E$35:$E$75),1,'Modification+BaseCodes'!$E$35:$E$75),"")))))+SUM(IF(TRIM(H1630)=TRIM($M$6:$M$21),$O$6:$O$21,0))+SUM(IF(TRIM(I1630)=TRIM($N$6:$N$26), $P$6:$P$26, 0))</f>
        <v>0</v>
      </c>
      <c r="E1626" s="51" t="s">
        <v>18</v>
      </c>
      <c r="F1626" s="51"/>
      <c r="G1626" s="51"/>
      <c r="H1626" s="52"/>
      <c r="I1626" s="52"/>
    </row>
    <row r="1627" spans="1:9" x14ac:dyDescent="0.2">
      <c r="A1627" s="48">
        <f t="shared" si="25"/>
        <v>1608</v>
      </c>
      <c r="B1627" s="49"/>
      <c r="C1627" s="50"/>
      <c r="D1627" s="2">
        <f t="array" ref="D1627">LEN(TRIM(C1627))-SUM((LEN(C1627)-LEN(SUBSTITUTE(C1627,'Modification+BaseCodes'!$C$35:$C$75,IF('Modification+BaseCodes'!$D$35:$D$75=1,IF(ISBLANK('Modification+BaseCodes'!$E$35:$E$75),1,'Modification+BaseCodes'!$E$35:$E$75),"")))))+SUM(IF(TRIM(H1631)=TRIM($M$6:$M$21),$O$6:$O$21,0))+SUM(IF(TRIM(I1631)=TRIM($N$6:$N$26), $P$6:$P$26, 0))</f>
        <v>0</v>
      </c>
      <c r="E1627" s="51" t="s">
        <v>18</v>
      </c>
      <c r="F1627" s="51"/>
      <c r="G1627" s="51"/>
      <c r="H1627" s="52"/>
      <c r="I1627" s="52"/>
    </row>
    <row r="1628" spans="1:9" x14ac:dyDescent="0.2">
      <c r="A1628" s="48">
        <f t="shared" si="25"/>
        <v>1609</v>
      </c>
      <c r="B1628" s="49"/>
      <c r="C1628" s="50"/>
      <c r="D1628" s="2">
        <f t="array" ref="D1628">LEN(TRIM(C1628))-SUM((LEN(C1628)-LEN(SUBSTITUTE(C1628,'Modification+BaseCodes'!$C$35:$C$75,IF('Modification+BaseCodes'!$D$35:$D$75=1,IF(ISBLANK('Modification+BaseCodes'!$E$35:$E$75),1,'Modification+BaseCodes'!$E$35:$E$75),"")))))+SUM(IF(TRIM(H1632)=TRIM($M$6:$M$21),$O$6:$O$21,0))+SUM(IF(TRIM(I1632)=TRIM($N$6:$N$26), $P$6:$P$26, 0))</f>
        <v>0</v>
      </c>
      <c r="E1628" s="51" t="s">
        <v>18</v>
      </c>
      <c r="F1628" s="51"/>
      <c r="G1628" s="51"/>
      <c r="H1628" s="52"/>
      <c r="I1628" s="52"/>
    </row>
    <row r="1629" spans="1:9" x14ac:dyDescent="0.2">
      <c r="A1629" s="48">
        <f t="shared" si="25"/>
        <v>1610</v>
      </c>
      <c r="B1629" s="49"/>
      <c r="C1629" s="50"/>
      <c r="D1629" s="2">
        <f t="array" ref="D1629">LEN(TRIM(C1629))-SUM((LEN(C1629)-LEN(SUBSTITUTE(C1629,'Modification+BaseCodes'!$C$35:$C$75,IF('Modification+BaseCodes'!$D$35:$D$75=1,IF(ISBLANK('Modification+BaseCodes'!$E$35:$E$75),1,'Modification+BaseCodes'!$E$35:$E$75),"")))))+SUM(IF(TRIM(H1633)=TRIM($M$6:$M$21),$O$6:$O$21,0))+SUM(IF(TRIM(I1633)=TRIM($N$6:$N$26), $P$6:$P$26, 0))</f>
        <v>0</v>
      </c>
      <c r="E1629" s="51" t="s">
        <v>18</v>
      </c>
      <c r="F1629" s="51"/>
      <c r="G1629" s="51"/>
      <c r="H1629" s="52"/>
      <c r="I1629" s="52"/>
    </row>
    <row r="1630" spans="1:9" x14ac:dyDescent="0.2">
      <c r="A1630" s="48">
        <f t="shared" si="25"/>
        <v>1611</v>
      </c>
      <c r="B1630" s="49"/>
      <c r="C1630" s="50"/>
      <c r="D1630" s="2">
        <f t="array" ref="D1630">LEN(TRIM(C1630))-SUM((LEN(C1630)-LEN(SUBSTITUTE(C1630,'Modification+BaseCodes'!$C$35:$C$75,IF('Modification+BaseCodes'!$D$35:$D$75=1,IF(ISBLANK('Modification+BaseCodes'!$E$35:$E$75),1,'Modification+BaseCodes'!$E$35:$E$75),"")))))+SUM(IF(TRIM(H1634)=TRIM($M$6:$M$21),$O$6:$O$21,0))+SUM(IF(TRIM(I1634)=TRIM($N$6:$N$26), $P$6:$P$26, 0))</f>
        <v>0</v>
      </c>
      <c r="E1630" s="51" t="s">
        <v>18</v>
      </c>
      <c r="F1630" s="51"/>
      <c r="G1630" s="51"/>
      <c r="H1630" s="52"/>
      <c r="I1630" s="52"/>
    </row>
    <row r="1631" spans="1:9" x14ac:dyDescent="0.2">
      <c r="A1631" s="48">
        <f t="shared" si="25"/>
        <v>1612</v>
      </c>
      <c r="B1631" s="49"/>
      <c r="C1631" s="50"/>
      <c r="D1631" s="2">
        <f t="array" ref="D1631">LEN(TRIM(C1631))-SUM((LEN(C1631)-LEN(SUBSTITUTE(C1631,'Modification+BaseCodes'!$C$35:$C$75,IF('Modification+BaseCodes'!$D$35:$D$75=1,IF(ISBLANK('Modification+BaseCodes'!$E$35:$E$75),1,'Modification+BaseCodes'!$E$35:$E$75),"")))))+SUM(IF(TRIM(H1635)=TRIM($M$6:$M$21),$O$6:$O$21,0))+SUM(IF(TRIM(I1635)=TRIM($N$6:$N$26), $P$6:$P$26, 0))</f>
        <v>0</v>
      </c>
      <c r="E1631" s="51" t="s">
        <v>18</v>
      </c>
      <c r="F1631" s="51"/>
      <c r="G1631" s="51"/>
      <c r="H1631" s="52"/>
      <c r="I1631" s="52"/>
    </row>
    <row r="1632" spans="1:9" x14ac:dyDescent="0.2">
      <c r="A1632" s="48">
        <f t="shared" si="25"/>
        <v>1613</v>
      </c>
      <c r="B1632" s="49"/>
      <c r="C1632" s="50"/>
      <c r="D1632" s="2">
        <f t="array" ref="D1632">LEN(TRIM(C1632))-SUM((LEN(C1632)-LEN(SUBSTITUTE(C1632,'Modification+BaseCodes'!$C$35:$C$75,IF('Modification+BaseCodes'!$D$35:$D$75=1,IF(ISBLANK('Modification+BaseCodes'!$E$35:$E$75),1,'Modification+BaseCodes'!$E$35:$E$75),"")))))+SUM(IF(TRIM(H1636)=TRIM($M$6:$M$21),$O$6:$O$21,0))+SUM(IF(TRIM(I1636)=TRIM($N$6:$N$26), $P$6:$P$26, 0))</f>
        <v>0</v>
      </c>
      <c r="E1632" s="51" t="s">
        <v>18</v>
      </c>
      <c r="F1632" s="51"/>
      <c r="G1632" s="51"/>
      <c r="H1632" s="52"/>
      <c r="I1632" s="52"/>
    </row>
    <row r="1633" spans="1:9" x14ac:dyDescent="0.2">
      <c r="A1633" s="48">
        <f t="shared" si="25"/>
        <v>1614</v>
      </c>
      <c r="B1633" s="49"/>
      <c r="C1633" s="50"/>
      <c r="D1633" s="2">
        <f t="array" ref="D1633">LEN(TRIM(C1633))-SUM((LEN(C1633)-LEN(SUBSTITUTE(C1633,'Modification+BaseCodes'!$C$35:$C$75,IF('Modification+BaseCodes'!$D$35:$D$75=1,IF(ISBLANK('Modification+BaseCodes'!$E$35:$E$75),1,'Modification+BaseCodes'!$E$35:$E$75),"")))))+SUM(IF(TRIM(H1637)=TRIM($M$6:$M$21),$O$6:$O$21,0))+SUM(IF(TRIM(I1637)=TRIM($N$6:$N$26), $P$6:$P$26, 0))</f>
        <v>0</v>
      </c>
      <c r="E1633" s="51" t="s">
        <v>18</v>
      </c>
      <c r="F1633" s="51"/>
      <c r="G1633" s="51"/>
      <c r="H1633" s="52"/>
      <c r="I1633" s="52"/>
    </row>
    <row r="1634" spans="1:9" x14ac:dyDescent="0.2">
      <c r="A1634" s="48">
        <f t="shared" si="25"/>
        <v>1615</v>
      </c>
      <c r="B1634" s="49"/>
      <c r="C1634" s="50"/>
      <c r="D1634" s="2">
        <f t="array" ref="D1634">LEN(TRIM(C1634))-SUM((LEN(C1634)-LEN(SUBSTITUTE(C1634,'Modification+BaseCodes'!$C$35:$C$75,IF('Modification+BaseCodes'!$D$35:$D$75=1,IF(ISBLANK('Modification+BaseCodes'!$E$35:$E$75),1,'Modification+BaseCodes'!$E$35:$E$75),"")))))+SUM(IF(TRIM(H1638)=TRIM($M$6:$M$21),$O$6:$O$21,0))+SUM(IF(TRIM(I1638)=TRIM($N$6:$N$26), $P$6:$P$26, 0))</f>
        <v>0</v>
      </c>
      <c r="E1634" s="51" t="s">
        <v>18</v>
      </c>
      <c r="F1634" s="51"/>
      <c r="G1634" s="51"/>
      <c r="H1634" s="52"/>
      <c r="I1634" s="52"/>
    </row>
    <row r="1635" spans="1:9" x14ac:dyDescent="0.2">
      <c r="A1635" s="48">
        <f t="shared" si="25"/>
        <v>1616</v>
      </c>
      <c r="B1635" s="49"/>
      <c r="C1635" s="50"/>
      <c r="D1635" s="2">
        <f t="array" ref="D1635">LEN(TRIM(C1635))-SUM((LEN(C1635)-LEN(SUBSTITUTE(C1635,'Modification+BaseCodes'!$C$35:$C$75,IF('Modification+BaseCodes'!$D$35:$D$75=1,IF(ISBLANK('Modification+BaseCodes'!$E$35:$E$75),1,'Modification+BaseCodes'!$E$35:$E$75),"")))))+SUM(IF(TRIM(H1639)=TRIM($M$6:$M$21),$O$6:$O$21,0))+SUM(IF(TRIM(I1639)=TRIM($N$6:$N$26), $P$6:$P$26, 0))</f>
        <v>0</v>
      </c>
      <c r="E1635" s="51" t="s">
        <v>18</v>
      </c>
      <c r="F1635" s="51"/>
      <c r="G1635" s="51"/>
      <c r="H1635" s="52"/>
      <c r="I1635" s="52"/>
    </row>
    <row r="1636" spans="1:9" x14ac:dyDescent="0.2">
      <c r="A1636" s="48">
        <f t="shared" si="25"/>
        <v>1617</v>
      </c>
      <c r="B1636" s="49"/>
      <c r="C1636" s="50"/>
      <c r="D1636" s="2">
        <f t="array" ref="D1636">LEN(TRIM(C1636))-SUM((LEN(C1636)-LEN(SUBSTITUTE(C1636,'Modification+BaseCodes'!$C$35:$C$75,IF('Modification+BaseCodes'!$D$35:$D$75=1,IF(ISBLANK('Modification+BaseCodes'!$E$35:$E$75),1,'Modification+BaseCodes'!$E$35:$E$75),"")))))+SUM(IF(TRIM(H1640)=TRIM($M$6:$M$21),$O$6:$O$21,0))+SUM(IF(TRIM(I1640)=TRIM($N$6:$N$26), $P$6:$P$26, 0))</f>
        <v>0</v>
      </c>
      <c r="E1636" s="51" t="s">
        <v>18</v>
      </c>
      <c r="F1636" s="51"/>
      <c r="G1636" s="51"/>
      <c r="H1636" s="52"/>
      <c r="I1636" s="52"/>
    </row>
    <row r="1637" spans="1:9" x14ac:dyDescent="0.2">
      <c r="A1637" s="48">
        <f t="shared" si="25"/>
        <v>1618</v>
      </c>
      <c r="B1637" s="49"/>
      <c r="C1637" s="50"/>
      <c r="D1637" s="2">
        <f t="array" ref="D1637">LEN(TRIM(C1637))-SUM((LEN(C1637)-LEN(SUBSTITUTE(C1637,'Modification+BaseCodes'!$C$35:$C$75,IF('Modification+BaseCodes'!$D$35:$D$75=1,IF(ISBLANK('Modification+BaseCodes'!$E$35:$E$75),1,'Modification+BaseCodes'!$E$35:$E$75),"")))))+SUM(IF(TRIM(H1641)=TRIM($M$6:$M$21),$O$6:$O$21,0))+SUM(IF(TRIM(I1641)=TRIM($N$6:$N$26), $P$6:$P$26, 0))</f>
        <v>0</v>
      </c>
      <c r="E1637" s="51" t="s">
        <v>18</v>
      </c>
      <c r="F1637" s="51"/>
      <c r="G1637" s="51"/>
      <c r="H1637" s="52"/>
      <c r="I1637" s="52"/>
    </row>
    <row r="1638" spans="1:9" x14ac:dyDescent="0.2">
      <c r="A1638" s="48">
        <f t="shared" si="25"/>
        <v>1619</v>
      </c>
      <c r="B1638" s="49"/>
      <c r="C1638" s="50"/>
      <c r="D1638" s="2">
        <f t="array" ref="D1638">LEN(TRIM(C1638))-SUM((LEN(C1638)-LEN(SUBSTITUTE(C1638,'Modification+BaseCodes'!$C$35:$C$75,IF('Modification+BaseCodes'!$D$35:$D$75=1,IF(ISBLANK('Modification+BaseCodes'!$E$35:$E$75),1,'Modification+BaseCodes'!$E$35:$E$75),"")))))+SUM(IF(TRIM(H1642)=TRIM($M$6:$M$21),$O$6:$O$21,0))+SUM(IF(TRIM(I1642)=TRIM($N$6:$N$26), $P$6:$P$26, 0))</f>
        <v>0</v>
      </c>
      <c r="E1638" s="51" t="s">
        <v>18</v>
      </c>
      <c r="F1638" s="51"/>
      <c r="G1638" s="51"/>
      <c r="H1638" s="52"/>
      <c r="I1638" s="52"/>
    </row>
    <row r="1639" spans="1:9" x14ac:dyDescent="0.2">
      <c r="A1639" s="48">
        <f t="shared" si="25"/>
        <v>1620</v>
      </c>
      <c r="B1639" s="49"/>
      <c r="C1639" s="50"/>
      <c r="D1639" s="2">
        <f t="array" ref="D1639">LEN(TRIM(C1639))-SUM((LEN(C1639)-LEN(SUBSTITUTE(C1639,'Modification+BaseCodes'!$C$35:$C$75,IF('Modification+BaseCodes'!$D$35:$D$75=1,IF(ISBLANK('Modification+BaseCodes'!$E$35:$E$75),1,'Modification+BaseCodes'!$E$35:$E$75),"")))))+SUM(IF(TRIM(H1643)=TRIM($M$6:$M$21),$O$6:$O$21,0))+SUM(IF(TRIM(I1643)=TRIM($N$6:$N$26), $P$6:$P$26, 0))</f>
        <v>0</v>
      </c>
      <c r="E1639" s="51" t="s">
        <v>18</v>
      </c>
      <c r="F1639" s="51"/>
      <c r="G1639" s="51"/>
      <c r="H1639" s="52"/>
      <c r="I1639" s="52"/>
    </row>
    <row r="1640" spans="1:9" x14ac:dyDescent="0.2">
      <c r="A1640" s="48">
        <f t="shared" si="25"/>
        <v>1621</v>
      </c>
      <c r="B1640" s="49"/>
      <c r="C1640" s="50"/>
      <c r="D1640" s="2">
        <f t="array" ref="D1640">LEN(TRIM(C1640))-SUM((LEN(C1640)-LEN(SUBSTITUTE(C1640,'Modification+BaseCodes'!$C$35:$C$75,IF('Modification+BaseCodes'!$D$35:$D$75=1,IF(ISBLANK('Modification+BaseCodes'!$E$35:$E$75),1,'Modification+BaseCodes'!$E$35:$E$75),"")))))+SUM(IF(TRIM(H1644)=TRIM($M$6:$M$21),$O$6:$O$21,0))+SUM(IF(TRIM(I1644)=TRIM($N$6:$N$26), $P$6:$P$26, 0))</f>
        <v>0</v>
      </c>
      <c r="E1640" s="51" t="s">
        <v>18</v>
      </c>
      <c r="F1640" s="51"/>
      <c r="G1640" s="51"/>
      <c r="H1640" s="52"/>
      <c r="I1640" s="52"/>
    </row>
    <row r="1641" spans="1:9" x14ac:dyDescent="0.2">
      <c r="A1641" s="48">
        <f t="shared" si="25"/>
        <v>1622</v>
      </c>
      <c r="B1641" s="49"/>
      <c r="C1641" s="50"/>
      <c r="D1641" s="2">
        <f t="array" ref="D1641">LEN(TRIM(C1641))-SUM((LEN(C1641)-LEN(SUBSTITUTE(C1641,'Modification+BaseCodes'!$C$35:$C$75,IF('Modification+BaseCodes'!$D$35:$D$75=1,IF(ISBLANK('Modification+BaseCodes'!$E$35:$E$75),1,'Modification+BaseCodes'!$E$35:$E$75),"")))))+SUM(IF(TRIM(H1645)=TRIM($M$6:$M$21),$O$6:$O$21,0))+SUM(IF(TRIM(I1645)=TRIM($N$6:$N$26), $P$6:$P$26, 0))</f>
        <v>0</v>
      </c>
      <c r="E1641" s="51" t="s">
        <v>18</v>
      </c>
      <c r="F1641" s="51"/>
      <c r="G1641" s="51"/>
      <c r="H1641" s="52"/>
      <c r="I1641" s="52"/>
    </row>
    <row r="1642" spans="1:9" x14ac:dyDescent="0.2">
      <c r="A1642" s="48">
        <f t="shared" si="25"/>
        <v>1623</v>
      </c>
      <c r="B1642" s="49"/>
      <c r="C1642" s="50"/>
      <c r="D1642" s="2">
        <f t="array" ref="D1642">LEN(TRIM(C1642))-SUM((LEN(C1642)-LEN(SUBSTITUTE(C1642,'Modification+BaseCodes'!$C$35:$C$75,IF('Modification+BaseCodes'!$D$35:$D$75=1,IF(ISBLANK('Modification+BaseCodes'!$E$35:$E$75),1,'Modification+BaseCodes'!$E$35:$E$75),"")))))+SUM(IF(TRIM(H1646)=TRIM($M$6:$M$21),$O$6:$O$21,0))+SUM(IF(TRIM(I1646)=TRIM($N$6:$N$26), $P$6:$P$26, 0))</f>
        <v>0</v>
      </c>
      <c r="E1642" s="51" t="s">
        <v>18</v>
      </c>
      <c r="F1642" s="51"/>
      <c r="G1642" s="51"/>
      <c r="H1642" s="52"/>
      <c r="I1642" s="52"/>
    </row>
    <row r="1643" spans="1:9" x14ac:dyDescent="0.2">
      <c r="A1643" s="48">
        <f t="shared" si="25"/>
        <v>1624</v>
      </c>
      <c r="B1643" s="49"/>
      <c r="C1643" s="50"/>
      <c r="D1643" s="2">
        <f t="array" ref="D1643">LEN(TRIM(C1643))-SUM((LEN(C1643)-LEN(SUBSTITUTE(C1643,'Modification+BaseCodes'!$C$35:$C$75,IF('Modification+BaseCodes'!$D$35:$D$75=1,IF(ISBLANK('Modification+BaseCodes'!$E$35:$E$75),1,'Modification+BaseCodes'!$E$35:$E$75),"")))))+SUM(IF(TRIM(H1647)=TRIM($M$6:$M$21),$O$6:$O$21,0))+SUM(IF(TRIM(I1647)=TRIM($N$6:$N$26), $P$6:$P$26, 0))</f>
        <v>0</v>
      </c>
      <c r="E1643" s="51" t="s">
        <v>18</v>
      </c>
      <c r="F1643" s="51"/>
      <c r="G1643" s="51"/>
      <c r="H1643" s="52"/>
      <c r="I1643" s="52"/>
    </row>
    <row r="1644" spans="1:9" x14ac:dyDescent="0.2">
      <c r="A1644" s="48">
        <f t="shared" si="25"/>
        <v>1625</v>
      </c>
      <c r="B1644" s="49"/>
      <c r="C1644" s="50"/>
      <c r="D1644" s="2">
        <f t="array" ref="D1644">LEN(TRIM(C1644))-SUM((LEN(C1644)-LEN(SUBSTITUTE(C1644,'Modification+BaseCodes'!$C$35:$C$75,IF('Modification+BaseCodes'!$D$35:$D$75=1,IF(ISBLANK('Modification+BaseCodes'!$E$35:$E$75),1,'Modification+BaseCodes'!$E$35:$E$75),"")))))+SUM(IF(TRIM(H1648)=TRIM($M$6:$M$21),$O$6:$O$21,0))+SUM(IF(TRIM(I1648)=TRIM($N$6:$N$26), $P$6:$P$26, 0))</f>
        <v>0</v>
      </c>
      <c r="E1644" s="51" t="s">
        <v>18</v>
      </c>
      <c r="F1644" s="51"/>
      <c r="G1644" s="51"/>
      <c r="H1644" s="52"/>
      <c r="I1644" s="52"/>
    </row>
    <row r="1645" spans="1:9" x14ac:dyDescent="0.2">
      <c r="A1645" s="48">
        <f t="shared" si="25"/>
        <v>1626</v>
      </c>
      <c r="B1645" s="49"/>
      <c r="C1645" s="50"/>
      <c r="D1645" s="2">
        <f t="array" ref="D1645">LEN(TRIM(C1645))-SUM((LEN(C1645)-LEN(SUBSTITUTE(C1645,'Modification+BaseCodes'!$C$35:$C$75,IF('Modification+BaseCodes'!$D$35:$D$75=1,IF(ISBLANK('Modification+BaseCodes'!$E$35:$E$75),1,'Modification+BaseCodes'!$E$35:$E$75),"")))))+SUM(IF(TRIM(H1649)=TRIM($M$6:$M$21),$O$6:$O$21,0))+SUM(IF(TRIM(I1649)=TRIM($N$6:$N$26), $P$6:$P$26, 0))</f>
        <v>0</v>
      </c>
      <c r="E1645" s="51" t="s">
        <v>18</v>
      </c>
      <c r="F1645" s="51"/>
      <c r="G1645" s="51"/>
      <c r="H1645" s="52"/>
      <c r="I1645" s="52"/>
    </row>
    <row r="1646" spans="1:9" x14ac:dyDescent="0.2">
      <c r="A1646" s="48">
        <f t="shared" si="25"/>
        <v>1627</v>
      </c>
      <c r="B1646" s="49"/>
      <c r="C1646" s="50"/>
      <c r="D1646" s="2">
        <f t="array" ref="D1646">LEN(TRIM(C1646))-SUM((LEN(C1646)-LEN(SUBSTITUTE(C1646,'Modification+BaseCodes'!$C$35:$C$75,IF('Modification+BaseCodes'!$D$35:$D$75=1,IF(ISBLANK('Modification+BaseCodes'!$E$35:$E$75),1,'Modification+BaseCodes'!$E$35:$E$75),"")))))+SUM(IF(TRIM(H1650)=TRIM($M$6:$M$21),$O$6:$O$21,0))+SUM(IF(TRIM(I1650)=TRIM($N$6:$N$26), $P$6:$P$26, 0))</f>
        <v>0</v>
      </c>
      <c r="E1646" s="51" t="s">
        <v>18</v>
      </c>
      <c r="F1646" s="51"/>
      <c r="G1646" s="51"/>
      <c r="H1646" s="52"/>
      <c r="I1646" s="52"/>
    </row>
    <row r="1647" spans="1:9" x14ac:dyDescent="0.2">
      <c r="A1647" s="48">
        <f t="shared" si="25"/>
        <v>1628</v>
      </c>
      <c r="B1647" s="49"/>
      <c r="C1647" s="50"/>
      <c r="D1647" s="2">
        <f t="array" ref="D1647">LEN(TRIM(C1647))-SUM((LEN(C1647)-LEN(SUBSTITUTE(C1647,'Modification+BaseCodes'!$C$35:$C$75,IF('Modification+BaseCodes'!$D$35:$D$75=1,IF(ISBLANK('Modification+BaseCodes'!$E$35:$E$75),1,'Modification+BaseCodes'!$E$35:$E$75),"")))))+SUM(IF(TRIM(H1651)=TRIM($M$6:$M$21),$O$6:$O$21,0))+SUM(IF(TRIM(I1651)=TRIM($N$6:$N$26), $P$6:$P$26, 0))</f>
        <v>0</v>
      </c>
      <c r="E1647" s="51" t="s">
        <v>18</v>
      </c>
      <c r="F1647" s="51"/>
      <c r="G1647" s="51"/>
      <c r="H1647" s="52"/>
      <c r="I1647" s="52"/>
    </row>
    <row r="1648" spans="1:9" x14ac:dyDescent="0.2">
      <c r="A1648" s="48">
        <f t="shared" si="25"/>
        <v>1629</v>
      </c>
      <c r="B1648" s="49"/>
      <c r="C1648" s="50"/>
      <c r="D1648" s="2">
        <f t="array" ref="D1648">LEN(TRIM(C1648))-SUM((LEN(C1648)-LEN(SUBSTITUTE(C1648,'Modification+BaseCodes'!$C$35:$C$75,IF('Modification+BaseCodes'!$D$35:$D$75=1,IF(ISBLANK('Modification+BaseCodes'!$E$35:$E$75),1,'Modification+BaseCodes'!$E$35:$E$75),"")))))+SUM(IF(TRIM(H1652)=TRIM($M$6:$M$21),$O$6:$O$21,0))+SUM(IF(TRIM(I1652)=TRIM($N$6:$N$26), $P$6:$P$26, 0))</f>
        <v>0</v>
      </c>
      <c r="E1648" s="51" t="s">
        <v>18</v>
      </c>
      <c r="F1648" s="51"/>
      <c r="G1648" s="51"/>
      <c r="H1648" s="52"/>
      <c r="I1648" s="52"/>
    </row>
    <row r="1649" spans="1:9" x14ac:dyDescent="0.2">
      <c r="A1649" s="48">
        <f t="shared" si="25"/>
        <v>1630</v>
      </c>
      <c r="B1649" s="49"/>
      <c r="C1649" s="50"/>
      <c r="D1649" s="2">
        <f t="array" ref="D1649">LEN(TRIM(C1649))-SUM((LEN(C1649)-LEN(SUBSTITUTE(C1649,'Modification+BaseCodes'!$C$35:$C$75,IF('Modification+BaseCodes'!$D$35:$D$75=1,IF(ISBLANK('Modification+BaseCodes'!$E$35:$E$75),1,'Modification+BaseCodes'!$E$35:$E$75),"")))))+SUM(IF(TRIM(H1653)=TRIM($M$6:$M$21),$O$6:$O$21,0))+SUM(IF(TRIM(I1653)=TRIM($N$6:$N$26), $P$6:$P$26, 0))</f>
        <v>0</v>
      </c>
      <c r="E1649" s="51" t="s">
        <v>18</v>
      </c>
      <c r="F1649" s="51"/>
      <c r="G1649" s="51"/>
      <c r="H1649" s="52"/>
      <c r="I1649" s="52"/>
    </row>
    <row r="1650" spans="1:9" x14ac:dyDescent="0.2">
      <c r="A1650" s="48">
        <f t="shared" si="25"/>
        <v>1631</v>
      </c>
      <c r="B1650" s="49"/>
      <c r="C1650" s="50"/>
      <c r="D1650" s="2">
        <f t="array" ref="D1650">LEN(TRIM(C1650))-SUM((LEN(C1650)-LEN(SUBSTITUTE(C1650,'Modification+BaseCodes'!$C$35:$C$75,IF('Modification+BaseCodes'!$D$35:$D$75=1,IF(ISBLANK('Modification+BaseCodes'!$E$35:$E$75),1,'Modification+BaseCodes'!$E$35:$E$75),"")))))+SUM(IF(TRIM(H1654)=TRIM($M$6:$M$21),$O$6:$O$21,0))+SUM(IF(TRIM(I1654)=TRIM($N$6:$N$26), $P$6:$P$26, 0))</f>
        <v>0</v>
      </c>
      <c r="E1650" s="51" t="s">
        <v>18</v>
      </c>
      <c r="F1650" s="51"/>
      <c r="G1650" s="51"/>
      <c r="H1650" s="52"/>
      <c r="I1650" s="52"/>
    </row>
    <row r="1651" spans="1:9" x14ac:dyDescent="0.2">
      <c r="A1651" s="48">
        <f t="shared" si="25"/>
        <v>1632</v>
      </c>
      <c r="B1651" s="49"/>
      <c r="C1651" s="50"/>
      <c r="D1651" s="2">
        <f t="array" ref="D1651">LEN(TRIM(C1651))-SUM((LEN(C1651)-LEN(SUBSTITUTE(C1651,'Modification+BaseCodes'!$C$35:$C$75,IF('Modification+BaseCodes'!$D$35:$D$75=1,IF(ISBLANK('Modification+BaseCodes'!$E$35:$E$75),1,'Modification+BaseCodes'!$E$35:$E$75),"")))))+SUM(IF(TRIM(H1655)=TRIM($M$6:$M$21),$O$6:$O$21,0))+SUM(IF(TRIM(I1655)=TRIM($N$6:$N$26), $P$6:$P$26, 0))</f>
        <v>0</v>
      </c>
      <c r="E1651" s="51" t="s">
        <v>18</v>
      </c>
      <c r="F1651" s="51"/>
      <c r="G1651" s="51"/>
      <c r="H1651" s="52"/>
      <c r="I1651" s="52"/>
    </row>
    <row r="1652" spans="1:9" x14ac:dyDescent="0.2">
      <c r="A1652" s="48">
        <f t="shared" si="25"/>
        <v>1633</v>
      </c>
      <c r="B1652" s="49"/>
      <c r="C1652" s="50"/>
      <c r="D1652" s="2">
        <f t="array" ref="D1652">LEN(TRIM(C1652))-SUM((LEN(C1652)-LEN(SUBSTITUTE(C1652,'Modification+BaseCodes'!$C$35:$C$75,IF('Modification+BaseCodes'!$D$35:$D$75=1,IF(ISBLANK('Modification+BaseCodes'!$E$35:$E$75),1,'Modification+BaseCodes'!$E$35:$E$75),"")))))+SUM(IF(TRIM(H1656)=TRIM($M$6:$M$21),$O$6:$O$21,0))+SUM(IF(TRIM(I1656)=TRIM($N$6:$N$26), $P$6:$P$26, 0))</f>
        <v>0</v>
      </c>
      <c r="E1652" s="51" t="s">
        <v>18</v>
      </c>
      <c r="F1652" s="51"/>
      <c r="G1652" s="51"/>
      <c r="H1652" s="52"/>
      <c r="I1652" s="52"/>
    </row>
    <row r="1653" spans="1:9" x14ac:dyDescent="0.2">
      <c r="A1653" s="48">
        <f t="shared" si="25"/>
        <v>1634</v>
      </c>
      <c r="B1653" s="49"/>
      <c r="C1653" s="50"/>
      <c r="D1653" s="2">
        <f t="array" ref="D1653">LEN(TRIM(C1653))-SUM((LEN(C1653)-LEN(SUBSTITUTE(C1653,'Modification+BaseCodes'!$C$35:$C$75,IF('Modification+BaseCodes'!$D$35:$D$75=1,IF(ISBLANK('Modification+BaseCodes'!$E$35:$E$75),1,'Modification+BaseCodes'!$E$35:$E$75),"")))))+SUM(IF(TRIM(H1657)=TRIM($M$6:$M$21),$O$6:$O$21,0))+SUM(IF(TRIM(I1657)=TRIM($N$6:$N$26), $P$6:$P$26, 0))</f>
        <v>0</v>
      </c>
      <c r="E1653" s="51" t="s">
        <v>18</v>
      </c>
      <c r="F1653" s="51"/>
      <c r="G1653" s="51"/>
      <c r="H1653" s="52"/>
      <c r="I1653" s="52"/>
    </row>
    <row r="1654" spans="1:9" x14ac:dyDescent="0.2">
      <c r="A1654" s="48">
        <f t="shared" si="25"/>
        <v>1635</v>
      </c>
      <c r="B1654" s="49"/>
      <c r="C1654" s="50"/>
      <c r="D1654" s="2">
        <f t="array" ref="D1654">LEN(TRIM(C1654))-SUM((LEN(C1654)-LEN(SUBSTITUTE(C1654,'Modification+BaseCodes'!$C$35:$C$75,IF('Modification+BaseCodes'!$D$35:$D$75=1,IF(ISBLANK('Modification+BaseCodes'!$E$35:$E$75),1,'Modification+BaseCodes'!$E$35:$E$75),"")))))+SUM(IF(TRIM(H1658)=TRIM($M$6:$M$21),$O$6:$O$21,0))+SUM(IF(TRIM(I1658)=TRIM($N$6:$N$26), $P$6:$P$26, 0))</f>
        <v>0</v>
      </c>
      <c r="E1654" s="51" t="s">
        <v>18</v>
      </c>
      <c r="F1654" s="51"/>
      <c r="G1654" s="51"/>
      <c r="H1654" s="52"/>
      <c r="I1654" s="52"/>
    </row>
    <row r="1655" spans="1:9" x14ac:dyDescent="0.2">
      <c r="A1655" s="48">
        <f t="shared" si="25"/>
        <v>1636</v>
      </c>
      <c r="B1655" s="49"/>
      <c r="C1655" s="50"/>
      <c r="D1655" s="2">
        <f t="array" ref="D1655">LEN(TRIM(C1655))-SUM((LEN(C1655)-LEN(SUBSTITUTE(C1655,'Modification+BaseCodes'!$C$35:$C$75,IF('Modification+BaseCodes'!$D$35:$D$75=1,IF(ISBLANK('Modification+BaseCodes'!$E$35:$E$75),1,'Modification+BaseCodes'!$E$35:$E$75),"")))))+SUM(IF(TRIM(H1659)=TRIM($M$6:$M$21),$O$6:$O$21,0))+SUM(IF(TRIM(I1659)=TRIM($N$6:$N$26), $P$6:$P$26, 0))</f>
        <v>0</v>
      </c>
      <c r="E1655" s="51" t="s">
        <v>18</v>
      </c>
      <c r="F1655" s="51"/>
      <c r="G1655" s="51"/>
      <c r="H1655" s="52"/>
      <c r="I1655" s="52"/>
    </row>
    <row r="1656" spans="1:9" x14ac:dyDescent="0.2">
      <c r="A1656" s="48">
        <f t="shared" si="25"/>
        <v>1637</v>
      </c>
      <c r="B1656" s="49"/>
      <c r="C1656" s="50"/>
      <c r="D1656" s="2">
        <f t="array" ref="D1656">LEN(TRIM(C1656))-SUM((LEN(C1656)-LEN(SUBSTITUTE(C1656,'Modification+BaseCodes'!$C$35:$C$75,IF('Modification+BaseCodes'!$D$35:$D$75=1,IF(ISBLANK('Modification+BaseCodes'!$E$35:$E$75),1,'Modification+BaseCodes'!$E$35:$E$75),"")))))+SUM(IF(TRIM(H1660)=TRIM($M$6:$M$21),$O$6:$O$21,0))+SUM(IF(TRIM(I1660)=TRIM($N$6:$N$26), $P$6:$P$26, 0))</f>
        <v>0</v>
      </c>
      <c r="E1656" s="51" t="s">
        <v>18</v>
      </c>
      <c r="F1656" s="51"/>
      <c r="G1656" s="51"/>
      <c r="H1656" s="52"/>
      <c r="I1656" s="52"/>
    </row>
    <row r="1657" spans="1:9" x14ac:dyDescent="0.2">
      <c r="A1657" s="48">
        <f t="shared" si="25"/>
        <v>1638</v>
      </c>
      <c r="B1657" s="49"/>
      <c r="C1657" s="50"/>
      <c r="D1657" s="2">
        <f t="array" ref="D1657">LEN(TRIM(C1657))-SUM((LEN(C1657)-LEN(SUBSTITUTE(C1657,'Modification+BaseCodes'!$C$35:$C$75,IF('Modification+BaseCodes'!$D$35:$D$75=1,IF(ISBLANK('Modification+BaseCodes'!$E$35:$E$75),1,'Modification+BaseCodes'!$E$35:$E$75),"")))))+SUM(IF(TRIM(H1661)=TRIM($M$6:$M$21),$O$6:$O$21,0))+SUM(IF(TRIM(I1661)=TRIM($N$6:$N$26), $P$6:$P$26, 0))</f>
        <v>0</v>
      </c>
      <c r="E1657" s="51" t="s">
        <v>18</v>
      </c>
      <c r="F1657" s="51"/>
      <c r="G1657" s="51"/>
      <c r="H1657" s="52"/>
      <c r="I1657" s="52"/>
    </row>
    <row r="1658" spans="1:9" x14ac:dyDescent="0.2">
      <c r="A1658" s="48">
        <f t="shared" si="25"/>
        <v>1639</v>
      </c>
      <c r="B1658" s="49"/>
      <c r="C1658" s="50"/>
      <c r="D1658" s="2">
        <f t="array" ref="D1658">LEN(TRIM(C1658))-SUM((LEN(C1658)-LEN(SUBSTITUTE(C1658,'Modification+BaseCodes'!$C$35:$C$75,IF('Modification+BaseCodes'!$D$35:$D$75=1,IF(ISBLANK('Modification+BaseCodes'!$E$35:$E$75),1,'Modification+BaseCodes'!$E$35:$E$75),"")))))+SUM(IF(TRIM(H1662)=TRIM($M$6:$M$21),$O$6:$O$21,0))+SUM(IF(TRIM(I1662)=TRIM($N$6:$N$26), $P$6:$P$26, 0))</f>
        <v>0</v>
      </c>
      <c r="E1658" s="51" t="s">
        <v>18</v>
      </c>
      <c r="F1658" s="51"/>
      <c r="G1658" s="51"/>
      <c r="H1658" s="52"/>
      <c r="I1658" s="52"/>
    </row>
    <row r="1659" spans="1:9" x14ac:dyDescent="0.2">
      <c r="A1659" s="48">
        <f t="shared" si="25"/>
        <v>1640</v>
      </c>
      <c r="B1659" s="49"/>
      <c r="C1659" s="50"/>
      <c r="D1659" s="2">
        <f t="array" ref="D1659">LEN(TRIM(C1659))-SUM((LEN(C1659)-LEN(SUBSTITUTE(C1659,'Modification+BaseCodes'!$C$35:$C$75,IF('Modification+BaseCodes'!$D$35:$D$75=1,IF(ISBLANK('Modification+BaseCodes'!$E$35:$E$75),1,'Modification+BaseCodes'!$E$35:$E$75),"")))))+SUM(IF(TRIM(H1663)=TRIM($M$6:$M$21),$O$6:$O$21,0))+SUM(IF(TRIM(I1663)=TRIM($N$6:$N$26), $P$6:$P$26, 0))</f>
        <v>0</v>
      </c>
      <c r="E1659" s="51" t="s">
        <v>18</v>
      </c>
      <c r="F1659" s="51"/>
      <c r="G1659" s="51"/>
      <c r="H1659" s="52"/>
      <c r="I1659" s="52"/>
    </row>
    <row r="1660" spans="1:9" x14ac:dyDescent="0.2">
      <c r="A1660" s="48">
        <f t="shared" si="25"/>
        <v>1641</v>
      </c>
      <c r="B1660" s="49"/>
      <c r="C1660" s="50"/>
      <c r="D1660" s="2">
        <f t="array" ref="D1660">LEN(TRIM(C1660))-SUM((LEN(C1660)-LEN(SUBSTITUTE(C1660,'Modification+BaseCodes'!$C$35:$C$75,IF('Modification+BaseCodes'!$D$35:$D$75=1,IF(ISBLANK('Modification+BaseCodes'!$E$35:$E$75),1,'Modification+BaseCodes'!$E$35:$E$75),"")))))+SUM(IF(TRIM(H1664)=TRIM($M$6:$M$21),$O$6:$O$21,0))+SUM(IF(TRIM(I1664)=TRIM($N$6:$N$26), $P$6:$P$26, 0))</f>
        <v>0</v>
      </c>
      <c r="E1660" s="51" t="s">
        <v>18</v>
      </c>
      <c r="F1660" s="51"/>
      <c r="G1660" s="51"/>
      <c r="H1660" s="52"/>
      <c r="I1660" s="52"/>
    </row>
    <row r="1661" spans="1:9" x14ac:dyDescent="0.2">
      <c r="A1661" s="48">
        <f t="shared" si="25"/>
        <v>1642</v>
      </c>
      <c r="B1661" s="49"/>
      <c r="C1661" s="50"/>
      <c r="D1661" s="2">
        <f t="array" ref="D1661">LEN(TRIM(C1661))-SUM((LEN(C1661)-LEN(SUBSTITUTE(C1661,'Modification+BaseCodes'!$C$35:$C$75,IF('Modification+BaseCodes'!$D$35:$D$75=1,IF(ISBLANK('Modification+BaseCodes'!$E$35:$E$75),1,'Modification+BaseCodes'!$E$35:$E$75),"")))))+SUM(IF(TRIM(H1665)=TRIM($M$6:$M$21),$O$6:$O$21,0))+SUM(IF(TRIM(I1665)=TRIM($N$6:$N$26), $P$6:$P$26, 0))</f>
        <v>0</v>
      </c>
      <c r="E1661" s="51" t="s">
        <v>18</v>
      </c>
      <c r="F1661" s="51"/>
      <c r="G1661" s="51"/>
      <c r="H1661" s="52"/>
      <c r="I1661" s="52"/>
    </row>
    <row r="1662" spans="1:9" x14ac:dyDescent="0.2">
      <c r="A1662" s="48">
        <f t="shared" si="25"/>
        <v>1643</v>
      </c>
      <c r="B1662" s="49"/>
      <c r="C1662" s="50"/>
      <c r="D1662" s="2">
        <f t="array" ref="D1662">LEN(TRIM(C1662))-SUM((LEN(C1662)-LEN(SUBSTITUTE(C1662,'Modification+BaseCodes'!$C$35:$C$75,IF('Modification+BaseCodes'!$D$35:$D$75=1,IF(ISBLANK('Modification+BaseCodes'!$E$35:$E$75),1,'Modification+BaseCodes'!$E$35:$E$75),"")))))+SUM(IF(TRIM(H1666)=TRIM($M$6:$M$21),$O$6:$O$21,0))+SUM(IF(TRIM(I1666)=TRIM($N$6:$N$26), $P$6:$P$26, 0))</f>
        <v>0</v>
      </c>
      <c r="E1662" s="51" t="s">
        <v>18</v>
      </c>
      <c r="F1662" s="51"/>
      <c r="G1662" s="51"/>
      <c r="H1662" s="52"/>
      <c r="I1662" s="52"/>
    </row>
    <row r="1663" spans="1:9" x14ac:dyDescent="0.2">
      <c r="A1663" s="48">
        <f t="shared" si="25"/>
        <v>1644</v>
      </c>
      <c r="B1663" s="49"/>
      <c r="C1663" s="50"/>
      <c r="D1663" s="2">
        <f t="array" ref="D1663">LEN(TRIM(C1663))-SUM((LEN(C1663)-LEN(SUBSTITUTE(C1663,'Modification+BaseCodes'!$C$35:$C$75,IF('Modification+BaseCodes'!$D$35:$D$75=1,IF(ISBLANK('Modification+BaseCodes'!$E$35:$E$75),1,'Modification+BaseCodes'!$E$35:$E$75),"")))))+SUM(IF(TRIM(H1667)=TRIM($M$6:$M$21),$O$6:$O$21,0))+SUM(IF(TRIM(I1667)=TRIM($N$6:$N$26), $P$6:$P$26, 0))</f>
        <v>0</v>
      </c>
      <c r="E1663" s="51" t="s">
        <v>18</v>
      </c>
      <c r="F1663" s="51"/>
      <c r="G1663" s="51"/>
      <c r="H1663" s="52"/>
      <c r="I1663" s="52"/>
    </row>
    <row r="1664" spans="1:9" x14ac:dyDescent="0.2">
      <c r="A1664" s="48">
        <f t="shared" si="25"/>
        <v>1645</v>
      </c>
      <c r="B1664" s="49"/>
      <c r="C1664" s="50"/>
      <c r="D1664" s="2">
        <f t="array" ref="D1664">LEN(TRIM(C1664))-SUM((LEN(C1664)-LEN(SUBSTITUTE(C1664,'Modification+BaseCodes'!$C$35:$C$75,IF('Modification+BaseCodes'!$D$35:$D$75=1,IF(ISBLANK('Modification+BaseCodes'!$E$35:$E$75),1,'Modification+BaseCodes'!$E$35:$E$75),"")))))+SUM(IF(TRIM(H1668)=TRIM($M$6:$M$21),$O$6:$O$21,0))+SUM(IF(TRIM(I1668)=TRIM($N$6:$N$26), $P$6:$P$26, 0))</f>
        <v>0</v>
      </c>
      <c r="E1664" s="51" t="s">
        <v>18</v>
      </c>
      <c r="F1664" s="51"/>
      <c r="G1664" s="51"/>
      <c r="H1664" s="52"/>
      <c r="I1664" s="52"/>
    </row>
    <row r="1665" spans="1:9" x14ac:dyDescent="0.2">
      <c r="A1665" s="48">
        <f t="shared" si="25"/>
        <v>1646</v>
      </c>
      <c r="B1665" s="49"/>
      <c r="C1665" s="50"/>
      <c r="D1665" s="2">
        <f t="array" ref="D1665">LEN(TRIM(C1665))-SUM((LEN(C1665)-LEN(SUBSTITUTE(C1665,'Modification+BaseCodes'!$C$35:$C$75,IF('Modification+BaseCodes'!$D$35:$D$75=1,IF(ISBLANK('Modification+BaseCodes'!$E$35:$E$75),1,'Modification+BaseCodes'!$E$35:$E$75),"")))))+SUM(IF(TRIM(H1669)=TRIM($M$6:$M$21),$O$6:$O$21,0))+SUM(IF(TRIM(I1669)=TRIM($N$6:$N$26), $P$6:$P$26, 0))</f>
        <v>0</v>
      </c>
      <c r="E1665" s="51" t="s">
        <v>18</v>
      </c>
      <c r="F1665" s="51"/>
      <c r="G1665" s="51"/>
      <c r="H1665" s="52"/>
      <c r="I1665" s="52"/>
    </row>
    <row r="1666" spans="1:9" x14ac:dyDescent="0.2">
      <c r="A1666" s="48">
        <f t="shared" si="25"/>
        <v>1647</v>
      </c>
      <c r="B1666" s="49"/>
      <c r="C1666" s="50"/>
      <c r="D1666" s="2">
        <f t="array" ref="D1666">LEN(TRIM(C1666))-SUM((LEN(C1666)-LEN(SUBSTITUTE(C1666,'Modification+BaseCodes'!$C$35:$C$75,IF('Modification+BaseCodes'!$D$35:$D$75=1,IF(ISBLANK('Modification+BaseCodes'!$E$35:$E$75),1,'Modification+BaseCodes'!$E$35:$E$75),"")))))+SUM(IF(TRIM(H1670)=TRIM($M$6:$M$21),$O$6:$O$21,0))+SUM(IF(TRIM(I1670)=TRIM($N$6:$N$26), $P$6:$P$26, 0))</f>
        <v>0</v>
      </c>
      <c r="E1666" s="51" t="s">
        <v>18</v>
      </c>
      <c r="F1666" s="51"/>
      <c r="G1666" s="51"/>
      <c r="H1666" s="52"/>
      <c r="I1666" s="52"/>
    </row>
    <row r="1667" spans="1:9" x14ac:dyDescent="0.2">
      <c r="A1667" s="48">
        <f t="shared" si="25"/>
        <v>1648</v>
      </c>
      <c r="B1667" s="49"/>
      <c r="C1667" s="50"/>
      <c r="D1667" s="2">
        <f t="array" ref="D1667">LEN(TRIM(C1667))-SUM((LEN(C1667)-LEN(SUBSTITUTE(C1667,'Modification+BaseCodes'!$C$35:$C$75,IF('Modification+BaseCodes'!$D$35:$D$75=1,IF(ISBLANK('Modification+BaseCodes'!$E$35:$E$75),1,'Modification+BaseCodes'!$E$35:$E$75),"")))))+SUM(IF(TRIM(H1671)=TRIM($M$6:$M$21),$O$6:$O$21,0))+SUM(IF(TRIM(I1671)=TRIM($N$6:$N$26), $P$6:$P$26, 0))</f>
        <v>0</v>
      </c>
      <c r="E1667" s="51" t="s">
        <v>18</v>
      </c>
      <c r="F1667" s="51"/>
      <c r="G1667" s="51"/>
      <c r="H1667" s="52"/>
      <c r="I1667" s="52"/>
    </row>
    <row r="1668" spans="1:9" x14ac:dyDescent="0.2">
      <c r="A1668" s="48">
        <f t="shared" si="25"/>
        <v>1649</v>
      </c>
      <c r="B1668" s="49"/>
      <c r="C1668" s="50"/>
      <c r="D1668" s="2">
        <f t="array" ref="D1668">LEN(TRIM(C1668))-SUM((LEN(C1668)-LEN(SUBSTITUTE(C1668,'Modification+BaseCodes'!$C$35:$C$75,IF('Modification+BaseCodes'!$D$35:$D$75=1,IF(ISBLANK('Modification+BaseCodes'!$E$35:$E$75),1,'Modification+BaseCodes'!$E$35:$E$75),"")))))+SUM(IF(TRIM(H1672)=TRIM($M$6:$M$21),$O$6:$O$21,0))+SUM(IF(TRIM(I1672)=TRIM($N$6:$N$26), $P$6:$P$26, 0))</f>
        <v>0</v>
      </c>
      <c r="E1668" s="51" t="s">
        <v>18</v>
      </c>
      <c r="F1668" s="51"/>
      <c r="G1668" s="51"/>
      <c r="H1668" s="52"/>
      <c r="I1668" s="52"/>
    </row>
    <row r="1669" spans="1:9" x14ac:dyDescent="0.2">
      <c r="A1669" s="48">
        <f t="shared" si="25"/>
        <v>1650</v>
      </c>
      <c r="B1669" s="49"/>
      <c r="C1669" s="50"/>
      <c r="D1669" s="2">
        <f t="array" ref="D1669">LEN(TRIM(C1669))-SUM((LEN(C1669)-LEN(SUBSTITUTE(C1669,'Modification+BaseCodes'!$C$35:$C$75,IF('Modification+BaseCodes'!$D$35:$D$75=1,IF(ISBLANK('Modification+BaseCodes'!$E$35:$E$75),1,'Modification+BaseCodes'!$E$35:$E$75),"")))))+SUM(IF(TRIM(H1673)=TRIM($M$6:$M$21),$O$6:$O$21,0))+SUM(IF(TRIM(I1673)=TRIM($N$6:$N$26), $P$6:$P$26, 0))</f>
        <v>0</v>
      </c>
      <c r="E1669" s="51" t="s">
        <v>18</v>
      </c>
      <c r="F1669" s="51"/>
      <c r="G1669" s="51"/>
      <c r="H1669" s="52"/>
      <c r="I1669" s="52"/>
    </row>
    <row r="1670" spans="1:9" x14ac:dyDescent="0.2">
      <c r="A1670" s="48">
        <f t="shared" si="25"/>
        <v>1651</v>
      </c>
      <c r="B1670" s="49"/>
      <c r="C1670" s="50"/>
      <c r="D1670" s="2">
        <f t="array" ref="D1670">LEN(TRIM(C1670))-SUM((LEN(C1670)-LEN(SUBSTITUTE(C1670,'Modification+BaseCodes'!$C$35:$C$75,IF('Modification+BaseCodes'!$D$35:$D$75=1,IF(ISBLANK('Modification+BaseCodes'!$E$35:$E$75),1,'Modification+BaseCodes'!$E$35:$E$75),"")))))+SUM(IF(TRIM(H1674)=TRIM($M$6:$M$21),$O$6:$O$21,0))+SUM(IF(TRIM(I1674)=TRIM($N$6:$N$26), $P$6:$P$26, 0))</f>
        <v>0</v>
      </c>
      <c r="E1670" s="51" t="s">
        <v>18</v>
      </c>
      <c r="F1670" s="51"/>
      <c r="G1670" s="51"/>
      <c r="H1670" s="52"/>
      <c r="I1670" s="52"/>
    </row>
    <row r="1671" spans="1:9" x14ac:dyDescent="0.2">
      <c r="A1671" s="48">
        <f t="shared" si="25"/>
        <v>1652</v>
      </c>
      <c r="B1671" s="49"/>
      <c r="C1671" s="50"/>
      <c r="D1671" s="2">
        <f t="array" ref="D1671">LEN(TRIM(C1671))-SUM((LEN(C1671)-LEN(SUBSTITUTE(C1671,'Modification+BaseCodes'!$C$35:$C$75,IF('Modification+BaseCodes'!$D$35:$D$75=1,IF(ISBLANK('Modification+BaseCodes'!$E$35:$E$75),1,'Modification+BaseCodes'!$E$35:$E$75),"")))))+SUM(IF(TRIM(H1675)=TRIM($M$6:$M$21),$O$6:$O$21,0))+SUM(IF(TRIM(I1675)=TRIM($N$6:$N$26), $P$6:$P$26, 0))</f>
        <v>0</v>
      </c>
      <c r="E1671" s="51" t="s">
        <v>18</v>
      </c>
      <c r="F1671" s="51"/>
      <c r="G1671" s="51"/>
      <c r="H1671" s="52"/>
      <c r="I1671" s="52"/>
    </row>
    <row r="1672" spans="1:9" x14ac:dyDescent="0.2">
      <c r="A1672" s="48">
        <f t="shared" si="25"/>
        <v>1653</v>
      </c>
      <c r="B1672" s="49"/>
      <c r="C1672" s="50"/>
      <c r="D1672" s="2">
        <f t="array" ref="D1672">LEN(TRIM(C1672))-SUM((LEN(C1672)-LEN(SUBSTITUTE(C1672,'Modification+BaseCodes'!$C$35:$C$75,IF('Modification+BaseCodes'!$D$35:$D$75=1,IF(ISBLANK('Modification+BaseCodes'!$E$35:$E$75),1,'Modification+BaseCodes'!$E$35:$E$75),"")))))+SUM(IF(TRIM(H1676)=TRIM($M$6:$M$21),$O$6:$O$21,0))+SUM(IF(TRIM(I1676)=TRIM($N$6:$N$26), $P$6:$P$26, 0))</f>
        <v>0</v>
      </c>
      <c r="E1672" s="51" t="s">
        <v>18</v>
      </c>
      <c r="F1672" s="51"/>
      <c r="G1672" s="51"/>
      <c r="H1672" s="52"/>
      <c r="I1672" s="52"/>
    </row>
    <row r="1673" spans="1:9" x14ac:dyDescent="0.2">
      <c r="A1673" s="48">
        <f t="shared" si="25"/>
        <v>1654</v>
      </c>
      <c r="B1673" s="49"/>
      <c r="C1673" s="50"/>
      <c r="D1673" s="2">
        <f t="array" ref="D1673">LEN(TRIM(C1673))-SUM((LEN(C1673)-LEN(SUBSTITUTE(C1673,'Modification+BaseCodes'!$C$35:$C$75,IF('Modification+BaseCodes'!$D$35:$D$75=1,IF(ISBLANK('Modification+BaseCodes'!$E$35:$E$75),1,'Modification+BaseCodes'!$E$35:$E$75),"")))))+SUM(IF(TRIM(H1677)=TRIM($M$6:$M$21),$O$6:$O$21,0))+SUM(IF(TRIM(I1677)=TRIM($N$6:$N$26), $P$6:$P$26, 0))</f>
        <v>0</v>
      </c>
      <c r="E1673" s="51" t="s">
        <v>18</v>
      </c>
      <c r="F1673" s="51"/>
      <c r="G1673" s="51"/>
      <c r="H1673" s="52"/>
      <c r="I1673" s="52"/>
    </row>
    <row r="1674" spans="1:9" x14ac:dyDescent="0.2">
      <c r="A1674" s="48">
        <f t="shared" si="25"/>
        <v>1655</v>
      </c>
      <c r="B1674" s="49"/>
      <c r="C1674" s="50"/>
      <c r="D1674" s="2">
        <f t="array" ref="D1674">LEN(TRIM(C1674))-SUM((LEN(C1674)-LEN(SUBSTITUTE(C1674,'Modification+BaseCodes'!$C$35:$C$75,IF('Modification+BaseCodes'!$D$35:$D$75=1,IF(ISBLANK('Modification+BaseCodes'!$E$35:$E$75),1,'Modification+BaseCodes'!$E$35:$E$75),"")))))+SUM(IF(TRIM(H1678)=TRIM($M$6:$M$21),$O$6:$O$21,0))+SUM(IF(TRIM(I1678)=TRIM($N$6:$N$26), $P$6:$P$26, 0))</f>
        <v>0</v>
      </c>
      <c r="E1674" s="51" t="s">
        <v>18</v>
      </c>
      <c r="F1674" s="51"/>
      <c r="G1674" s="51"/>
      <c r="H1674" s="52"/>
      <c r="I1674" s="52"/>
    </row>
    <row r="1675" spans="1:9" x14ac:dyDescent="0.2">
      <c r="A1675" s="48">
        <f t="shared" si="25"/>
        <v>1656</v>
      </c>
      <c r="B1675" s="49"/>
      <c r="C1675" s="50"/>
      <c r="D1675" s="2">
        <f t="array" ref="D1675">LEN(TRIM(C1675))-SUM((LEN(C1675)-LEN(SUBSTITUTE(C1675,'Modification+BaseCodes'!$C$35:$C$75,IF('Modification+BaseCodes'!$D$35:$D$75=1,IF(ISBLANK('Modification+BaseCodes'!$E$35:$E$75),1,'Modification+BaseCodes'!$E$35:$E$75),"")))))+SUM(IF(TRIM(H1679)=TRIM($M$6:$M$21),$O$6:$O$21,0))+SUM(IF(TRIM(I1679)=TRIM($N$6:$N$26), $P$6:$P$26, 0))</f>
        <v>0</v>
      </c>
      <c r="E1675" s="51" t="s">
        <v>18</v>
      </c>
      <c r="F1675" s="51"/>
      <c r="G1675" s="51"/>
      <c r="H1675" s="52"/>
      <c r="I1675" s="52"/>
    </row>
    <row r="1676" spans="1:9" x14ac:dyDescent="0.2">
      <c r="A1676" s="48">
        <f t="shared" si="25"/>
        <v>1657</v>
      </c>
      <c r="B1676" s="49"/>
      <c r="C1676" s="50"/>
      <c r="D1676" s="2">
        <f t="array" ref="D1676">LEN(TRIM(C1676))-SUM((LEN(C1676)-LEN(SUBSTITUTE(C1676,'Modification+BaseCodes'!$C$35:$C$75,IF('Modification+BaseCodes'!$D$35:$D$75=1,IF(ISBLANK('Modification+BaseCodes'!$E$35:$E$75),1,'Modification+BaseCodes'!$E$35:$E$75),"")))))+SUM(IF(TRIM(H1680)=TRIM($M$6:$M$21),$O$6:$O$21,0))+SUM(IF(TRIM(I1680)=TRIM($N$6:$N$26), $P$6:$P$26, 0))</f>
        <v>0</v>
      </c>
      <c r="E1676" s="51" t="s">
        <v>18</v>
      </c>
      <c r="F1676" s="51"/>
      <c r="G1676" s="51"/>
      <c r="H1676" s="52"/>
      <c r="I1676" s="52"/>
    </row>
    <row r="1677" spans="1:9" x14ac:dyDescent="0.2">
      <c r="A1677" s="48">
        <f t="shared" si="25"/>
        <v>1658</v>
      </c>
      <c r="B1677" s="49"/>
      <c r="C1677" s="50"/>
      <c r="D1677" s="2">
        <f t="array" ref="D1677">LEN(TRIM(C1677))-SUM((LEN(C1677)-LEN(SUBSTITUTE(C1677,'Modification+BaseCodes'!$C$35:$C$75,IF('Modification+BaseCodes'!$D$35:$D$75=1,IF(ISBLANK('Modification+BaseCodes'!$E$35:$E$75),1,'Modification+BaseCodes'!$E$35:$E$75),"")))))+SUM(IF(TRIM(H1681)=TRIM($M$6:$M$21),$O$6:$O$21,0))+SUM(IF(TRIM(I1681)=TRIM($N$6:$N$26), $P$6:$P$26, 0))</f>
        <v>0</v>
      </c>
      <c r="E1677" s="51" t="s">
        <v>18</v>
      </c>
      <c r="F1677" s="51"/>
      <c r="G1677" s="51"/>
      <c r="H1677" s="52"/>
      <c r="I1677" s="52"/>
    </row>
    <row r="1678" spans="1:9" x14ac:dyDescent="0.2">
      <c r="A1678" s="48">
        <f t="shared" si="25"/>
        <v>1659</v>
      </c>
      <c r="B1678" s="49"/>
      <c r="C1678" s="50"/>
      <c r="D1678" s="2">
        <f t="array" ref="D1678">LEN(TRIM(C1678))-SUM((LEN(C1678)-LEN(SUBSTITUTE(C1678,'Modification+BaseCodes'!$C$35:$C$75,IF('Modification+BaseCodes'!$D$35:$D$75=1,IF(ISBLANK('Modification+BaseCodes'!$E$35:$E$75),1,'Modification+BaseCodes'!$E$35:$E$75),"")))))+SUM(IF(TRIM(H1682)=TRIM($M$6:$M$21),$O$6:$O$21,0))+SUM(IF(TRIM(I1682)=TRIM($N$6:$N$26), $P$6:$P$26, 0))</f>
        <v>0</v>
      </c>
      <c r="E1678" s="51" t="s">
        <v>18</v>
      </c>
      <c r="F1678" s="51"/>
      <c r="G1678" s="51"/>
      <c r="H1678" s="52"/>
      <c r="I1678" s="52"/>
    </row>
    <row r="1679" spans="1:9" x14ac:dyDescent="0.2">
      <c r="A1679" s="48">
        <f t="shared" si="25"/>
        <v>1660</v>
      </c>
      <c r="B1679" s="49"/>
      <c r="C1679" s="50"/>
      <c r="D1679" s="2">
        <f t="array" ref="D1679">LEN(TRIM(C1679))-SUM((LEN(C1679)-LEN(SUBSTITUTE(C1679,'Modification+BaseCodes'!$C$35:$C$75,IF('Modification+BaseCodes'!$D$35:$D$75=1,IF(ISBLANK('Modification+BaseCodes'!$E$35:$E$75),1,'Modification+BaseCodes'!$E$35:$E$75),"")))))+SUM(IF(TRIM(H1683)=TRIM($M$6:$M$21),$O$6:$O$21,0))+SUM(IF(TRIM(I1683)=TRIM($N$6:$N$26), $P$6:$P$26, 0))</f>
        <v>0</v>
      </c>
      <c r="E1679" s="51" t="s">
        <v>18</v>
      </c>
      <c r="F1679" s="51"/>
      <c r="G1679" s="51"/>
      <c r="H1679" s="52"/>
      <c r="I1679" s="52"/>
    </row>
    <row r="1680" spans="1:9" x14ac:dyDescent="0.2">
      <c r="A1680" s="48">
        <f t="shared" si="25"/>
        <v>1661</v>
      </c>
      <c r="B1680" s="49"/>
      <c r="C1680" s="50"/>
      <c r="D1680" s="2">
        <f t="array" ref="D1680">LEN(TRIM(C1680))-SUM((LEN(C1680)-LEN(SUBSTITUTE(C1680,'Modification+BaseCodes'!$C$35:$C$75,IF('Modification+BaseCodes'!$D$35:$D$75=1,IF(ISBLANK('Modification+BaseCodes'!$E$35:$E$75),1,'Modification+BaseCodes'!$E$35:$E$75),"")))))+SUM(IF(TRIM(H1684)=TRIM($M$6:$M$21),$O$6:$O$21,0))+SUM(IF(TRIM(I1684)=TRIM($N$6:$N$26), $P$6:$P$26, 0))</f>
        <v>0</v>
      </c>
      <c r="E1680" s="51" t="s">
        <v>18</v>
      </c>
      <c r="F1680" s="51"/>
      <c r="G1680" s="51"/>
      <c r="H1680" s="52"/>
      <c r="I1680" s="52"/>
    </row>
    <row r="1681" spans="1:9" x14ac:dyDescent="0.2">
      <c r="A1681" s="48">
        <f t="shared" si="25"/>
        <v>1662</v>
      </c>
      <c r="B1681" s="49"/>
      <c r="C1681" s="50"/>
      <c r="D1681" s="2">
        <f t="array" ref="D1681">LEN(TRIM(C1681))-SUM((LEN(C1681)-LEN(SUBSTITUTE(C1681,'Modification+BaseCodes'!$C$35:$C$75,IF('Modification+BaseCodes'!$D$35:$D$75=1,IF(ISBLANK('Modification+BaseCodes'!$E$35:$E$75),1,'Modification+BaseCodes'!$E$35:$E$75),"")))))+SUM(IF(TRIM(H1685)=TRIM($M$6:$M$21),$O$6:$O$21,0))+SUM(IF(TRIM(I1685)=TRIM($N$6:$N$26), $P$6:$P$26, 0))</f>
        <v>0</v>
      </c>
      <c r="E1681" s="51" t="s">
        <v>18</v>
      </c>
      <c r="F1681" s="51"/>
      <c r="G1681" s="51"/>
      <c r="H1681" s="52"/>
      <c r="I1681" s="52"/>
    </row>
    <row r="1682" spans="1:9" x14ac:dyDescent="0.2">
      <c r="A1682" s="48">
        <f t="shared" si="25"/>
        <v>1663</v>
      </c>
      <c r="B1682" s="49"/>
      <c r="C1682" s="50"/>
      <c r="D1682" s="2">
        <f t="array" ref="D1682">LEN(TRIM(C1682))-SUM((LEN(C1682)-LEN(SUBSTITUTE(C1682,'Modification+BaseCodes'!$C$35:$C$75,IF('Modification+BaseCodes'!$D$35:$D$75=1,IF(ISBLANK('Modification+BaseCodes'!$E$35:$E$75),1,'Modification+BaseCodes'!$E$35:$E$75),"")))))+SUM(IF(TRIM(H1686)=TRIM($M$6:$M$21),$O$6:$O$21,0))+SUM(IF(TRIM(I1686)=TRIM($N$6:$N$26), $P$6:$P$26, 0))</f>
        <v>0</v>
      </c>
      <c r="E1682" s="51" t="s">
        <v>18</v>
      </c>
      <c r="F1682" s="51"/>
      <c r="G1682" s="51"/>
      <c r="H1682" s="52"/>
      <c r="I1682" s="52"/>
    </row>
    <row r="1683" spans="1:9" x14ac:dyDescent="0.2">
      <c r="A1683" s="48">
        <f t="shared" si="25"/>
        <v>1664</v>
      </c>
      <c r="B1683" s="49"/>
      <c r="C1683" s="50"/>
      <c r="D1683" s="2">
        <f t="array" ref="D1683">LEN(TRIM(C1683))-SUM((LEN(C1683)-LEN(SUBSTITUTE(C1683,'Modification+BaseCodes'!$C$35:$C$75,IF('Modification+BaseCodes'!$D$35:$D$75=1,IF(ISBLANK('Modification+BaseCodes'!$E$35:$E$75),1,'Modification+BaseCodes'!$E$35:$E$75),"")))))+SUM(IF(TRIM(H1687)=TRIM($M$6:$M$21),$O$6:$O$21,0))+SUM(IF(TRIM(I1687)=TRIM($N$6:$N$26), $P$6:$P$26, 0))</f>
        <v>0</v>
      </c>
      <c r="E1683" s="51" t="s">
        <v>18</v>
      </c>
      <c r="F1683" s="51"/>
      <c r="G1683" s="51"/>
      <c r="H1683" s="52"/>
      <c r="I1683" s="52"/>
    </row>
    <row r="1684" spans="1:9" x14ac:dyDescent="0.2">
      <c r="A1684" s="48">
        <f t="shared" si="25"/>
        <v>1665</v>
      </c>
      <c r="B1684" s="49"/>
      <c r="C1684" s="50"/>
      <c r="D1684" s="2">
        <f t="array" ref="D1684">LEN(TRIM(C1684))-SUM((LEN(C1684)-LEN(SUBSTITUTE(C1684,'Modification+BaseCodes'!$C$35:$C$75,IF('Modification+BaseCodes'!$D$35:$D$75=1,IF(ISBLANK('Modification+BaseCodes'!$E$35:$E$75),1,'Modification+BaseCodes'!$E$35:$E$75),"")))))+SUM(IF(TRIM(H1688)=TRIM($M$6:$M$21),$O$6:$O$21,0))+SUM(IF(TRIM(I1688)=TRIM($N$6:$N$26), $P$6:$P$26, 0))</f>
        <v>0</v>
      </c>
      <c r="E1684" s="51" t="s">
        <v>18</v>
      </c>
      <c r="F1684" s="51"/>
      <c r="G1684" s="51"/>
      <c r="H1684" s="52"/>
      <c r="I1684" s="52"/>
    </row>
    <row r="1685" spans="1:9" x14ac:dyDescent="0.2">
      <c r="A1685" s="48">
        <f t="shared" si="25"/>
        <v>1666</v>
      </c>
      <c r="B1685" s="49"/>
      <c r="C1685" s="50"/>
      <c r="D1685" s="2">
        <f t="array" ref="D1685">LEN(TRIM(C1685))-SUM((LEN(C1685)-LEN(SUBSTITUTE(C1685,'Modification+BaseCodes'!$C$35:$C$75,IF('Modification+BaseCodes'!$D$35:$D$75=1,IF(ISBLANK('Modification+BaseCodes'!$E$35:$E$75),1,'Modification+BaseCodes'!$E$35:$E$75),"")))))+SUM(IF(TRIM(H1689)=TRIM($M$6:$M$21),$O$6:$O$21,0))+SUM(IF(TRIM(I1689)=TRIM($N$6:$N$26), $P$6:$P$26, 0))</f>
        <v>0</v>
      </c>
      <c r="E1685" s="51" t="s">
        <v>18</v>
      </c>
      <c r="F1685" s="51"/>
      <c r="G1685" s="51"/>
      <c r="H1685" s="52"/>
      <c r="I1685" s="52"/>
    </row>
    <row r="1686" spans="1:9" x14ac:dyDescent="0.2">
      <c r="A1686" s="48">
        <f t="shared" ref="A1686:A1749" si="26">ROW()-19</f>
        <v>1667</v>
      </c>
      <c r="B1686" s="49"/>
      <c r="C1686" s="50"/>
      <c r="D1686" s="2">
        <f t="array" ref="D1686">LEN(TRIM(C1686))-SUM((LEN(C1686)-LEN(SUBSTITUTE(C1686,'Modification+BaseCodes'!$C$35:$C$75,IF('Modification+BaseCodes'!$D$35:$D$75=1,IF(ISBLANK('Modification+BaseCodes'!$E$35:$E$75),1,'Modification+BaseCodes'!$E$35:$E$75),"")))))+SUM(IF(TRIM(H1690)=TRIM($M$6:$M$21),$O$6:$O$21,0))+SUM(IF(TRIM(I1690)=TRIM($N$6:$N$26), $P$6:$P$26, 0))</f>
        <v>0</v>
      </c>
      <c r="E1686" s="51" t="s">
        <v>18</v>
      </c>
      <c r="F1686" s="51"/>
      <c r="G1686" s="51"/>
      <c r="H1686" s="52"/>
      <c r="I1686" s="52"/>
    </row>
    <row r="1687" spans="1:9" x14ac:dyDescent="0.2">
      <c r="A1687" s="48">
        <f t="shared" si="26"/>
        <v>1668</v>
      </c>
      <c r="B1687" s="49"/>
      <c r="C1687" s="50"/>
      <c r="D1687" s="2">
        <f t="array" ref="D1687">LEN(TRIM(C1687))-SUM((LEN(C1687)-LEN(SUBSTITUTE(C1687,'Modification+BaseCodes'!$C$35:$C$75,IF('Modification+BaseCodes'!$D$35:$D$75=1,IF(ISBLANK('Modification+BaseCodes'!$E$35:$E$75),1,'Modification+BaseCodes'!$E$35:$E$75),"")))))+SUM(IF(TRIM(H1691)=TRIM($M$6:$M$21),$O$6:$O$21,0))+SUM(IF(TRIM(I1691)=TRIM($N$6:$N$26), $P$6:$P$26, 0))</f>
        <v>0</v>
      </c>
      <c r="E1687" s="51" t="s">
        <v>18</v>
      </c>
      <c r="F1687" s="51"/>
      <c r="G1687" s="51"/>
      <c r="H1687" s="52"/>
      <c r="I1687" s="52"/>
    </row>
    <row r="1688" spans="1:9" x14ac:dyDescent="0.2">
      <c r="A1688" s="48">
        <f t="shared" si="26"/>
        <v>1669</v>
      </c>
      <c r="B1688" s="49"/>
      <c r="C1688" s="50"/>
      <c r="D1688" s="2">
        <f t="array" ref="D1688">LEN(TRIM(C1688))-SUM((LEN(C1688)-LEN(SUBSTITUTE(C1688,'Modification+BaseCodes'!$C$35:$C$75,IF('Modification+BaseCodes'!$D$35:$D$75=1,IF(ISBLANK('Modification+BaseCodes'!$E$35:$E$75),1,'Modification+BaseCodes'!$E$35:$E$75),"")))))+SUM(IF(TRIM(H1692)=TRIM($M$6:$M$21),$O$6:$O$21,0))+SUM(IF(TRIM(I1692)=TRIM($N$6:$N$26), $P$6:$P$26, 0))</f>
        <v>0</v>
      </c>
      <c r="E1688" s="51" t="s">
        <v>18</v>
      </c>
      <c r="F1688" s="51"/>
      <c r="G1688" s="51"/>
      <c r="H1688" s="52"/>
      <c r="I1688" s="52"/>
    </row>
    <row r="1689" spans="1:9" x14ac:dyDescent="0.2">
      <c r="A1689" s="48">
        <f t="shared" si="26"/>
        <v>1670</v>
      </c>
      <c r="B1689" s="49"/>
      <c r="C1689" s="50"/>
      <c r="D1689" s="2">
        <f t="array" ref="D1689">LEN(TRIM(C1689))-SUM((LEN(C1689)-LEN(SUBSTITUTE(C1689,'Modification+BaseCodes'!$C$35:$C$75,IF('Modification+BaseCodes'!$D$35:$D$75=1,IF(ISBLANK('Modification+BaseCodes'!$E$35:$E$75),1,'Modification+BaseCodes'!$E$35:$E$75),"")))))+SUM(IF(TRIM(H1693)=TRIM($M$6:$M$21),$O$6:$O$21,0))+SUM(IF(TRIM(I1693)=TRIM($N$6:$N$26), $P$6:$P$26, 0))</f>
        <v>0</v>
      </c>
      <c r="E1689" s="51" t="s">
        <v>18</v>
      </c>
      <c r="F1689" s="51"/>
      <c r="G1689" s="51"/>
      <c r="H1689" s="52"/>
      <c r="I1689" s="52"/>
    </row>
    <row r="1690" spans="1:9" x14ac:dyDescent="0.2">
      <c r="A1690" s="48">
        <f t="shared" si="26"/>
        <v>1671</v>
      </c>
      <c r="B1690" s="49"/>
      <c r="C1690" s="50"/>
      <c r="D1690" s="2">
        <f t="array" ref="D1690">LEN(TRIM(C1690))-SUM((LEN(C1690)-LEN(SUBSTITUTE(C1690,'Modification+BaseCodes'!$C$35:$C$75,IF('Modification+BaseCodes'!$D$35:$D$75=1,IF(ISBLANK('Modification+BaseCodes'!$E$35:$E$75),1,'Modification+BaseCodes'!$E$35:$E$75),"")))))+SUM(IF(TRIM(H1694)=TRIM($M$6:$M$21),$O$6:$O$21,0))+SUM(IF(TRIM(I1694)=TRIM($N$6:$N$26), $P$6:$P$26, 0))</f>
        <v>0</v>
      </c>
      <c r="E1690" s="51" t="s">
        <v>18</v>
      </c>
      <c r="F1690" s="51"/>
      <c r="G1690" s="51"/>
      <c r="H1690" s="52"/>
      <c r="I1690" s="52"/>
    </row>
    <row r="1691" spans="1:9" x14ac:dyDescent="0.2">
      <c r="A1691" s="48">
        <f t="shared" si="26"/>
        <v>1672</v>
      </c>
      <c r="B1691" s="49"/>
      <c r="C1691" s="50"/>
      <c r="D1691" s="2">
        <f t="array" ref="D1691">LEN(TRIM(C1691))-SUM((LEN(C1691)-LEN(SUBSTITUTE(C1691,'Modification+BaseCodes'!$C$35:$C$75,IF('Modification+BaseCodes'!$D$35:$D$75=1,IF(ISBLANK('Modification+BaseCodes'!$E$35:$E$75),1,'Modification+BaseCodes'!$E$35:$E$75),"")))))+SUM(IF(TRIM(H1695)=TRIM($M$6:$M$21),$O$6:$O$21,0))+SUM(IF(TRIM(I1695)=TRIM($N$6:$N$26), $P$6:$P$26, 0))</f>
        <v>0</v>
      </c>
      <c r="E1691" s="51" t="s">
        <v>18</v>
      </c>
      <c r="F1691" s="51"/>
      <c r="G1691" s="51"/>
      <c r="H1691" s="52"/>
      <c r="I1691" s="52"/>
    </row>
    <row r="1692" spans="1:9" x14ac:dyDescent="0.2">
      <c r="A1692" s="48">
        <f t="shared" si="26"/>
        <v>1673</v>
      </c>
      <c r="B1692" s="49"/>
      <c r="C1692" s="50"/>
      <c r="D1692" s="2">
        <f t="array" ref="D1692">LEN(TRIM(C1692))-SUM((LEN(C1692)-LEN(SUBSTITUTE(C1692,'Modification+BaseCodes'!$C$35:$C$75,IF('Modification+BaseCodes'!$D$35:$D$75=1,IF(ISBLANK('Modification+BaseCodes'!$E$35:$E$75),1,'Modification+BaseCodes'!$E$35:$E$75),"")))))+SUM(IF(TRIM(H1696)=TRIM($M$6:$M$21),$O$6:$O$21,0))+SUM(IF(TRIM(I1696)=TRIM($N$6:$N$26), $P$6:$P$26, 0))</f>
        <v>0</v>
      </c>
      <c r="E1692" s="51" t="s">
        <v>18</v>
      </c>
      <c r="F1692" s="51"/>
      <c r="G1692" s="51"/>
      <c r="H1692" s="52"/>
      <c r="I1692" s="52"/>
    </row>
    <row r="1693" spans="1:9" x14ac:dyDescent="0.2">
      <c r="A1693" s="48">
        <f t="shared" si="26"/>
        <v>1674</v>
      </c>
      <c r="B1693" s="49"/>
      <c r="C1693" s="50"/>
      <c r="D1693" s="2">
        <f t="array" ref="D1693">LEN(TRIM(C1693))-SUM((LEN(C1693)-LEN(SUBSTITUTE(C1693,'Modification+BaseCodes'!$C$35:$C$75,IF('Modification+BaseCodes'!$D$35:$D$75=1,IF(ISBLANK('Modification+BaseCodes'!$E$35:$E$75),1,'Modification+BaseCodes'!$E$35:$E$75),"")))))+SUM(IF(TRIM(H1697)=TRIM($M$6:$M$21),$O$6:$O$21,0))+SUM(IF(TRIM(I1697)=TRIM($N$6:$N$26), $P$6:$P$26, 0))</f>
        <v>0</v>
      </c>
      <c r="E1693" s="51" t="s">
        <v>18</v>
      </c>
      <c r="F1693" s="51"/>
      <c r="G1693" s="51"/>
      <c r="H1693" s="52"/>
      <c r="I1693" s="52"/>
    </row>
    <row r="1694" spans="1:9" x14ac:dyDescent="0.2">
      <c r="A1694" s="48">
        <f t="shared" si="26"/>
        <v>1675</v>
      </c>
      <c r="B1694" s="49"/>
      <c r="C1694" s="50"/>
      <c r="D1694" s="2">
        <f t="array" ref="D1694">LEN(TRIM(C1694))-SUM((LEN(C1694)-LEN(SUBSTITUTE(C1694,'Modification+BaseCodes'!$C$35:$C$75,IF('Modification+BaseCodes'!$D$35:$D$75=1,IF(ISBLANK('Modification+BaseCodes'!$E$35:$E$75),1,'Modification+BaseCodes'!$E$35:$E$75),"")))))+SUM(IF(TRIM(H1698)=TRIM($M$6:$M$21),$O$6:$O$21,0))+SUM(IF(TRIM(I1698)=TRIM($N$6:$N$26), $P$6:$P$26, 0))</f>
        <v>0</v>
      </c>
      <c r="E1694" s="51" t="s">
        <v>18</v>
      </c>
      <c r="F1694" s="51"/>
      <c r="G1694" s="51"/>
      <c r="H1694" s="52"/>
      <c r="I1694" s="52"/>
    </row>
    <row r="1695" spans="1:9" x14ac:dyDescent="0.2">
      <c r="A1695" s="48">
        <f t="shared" si="26"/>
        <v>1676</v>
      </c>
      <c r="B1695" s="49"/>
      <c r="C1695" s="50"/>
      <c r="D1695" s="2">
        <f t="array" ref="D1695">LEN(TRIM(C1695))-SUM((LEN(C1695)-LEN(SUBSTITUTE(C1695,'Modification+BaseCodes'!$C$35:$C$75,IF('Modification+BaseCodes'!$D$35:$D$75=1,IF(ISBLANK('Modification+BaseCodes'!$E$35:$E$75),1,'Modification+BaseCodes'!$E$35:$E$75),"")))))+SUM(IF(TRIM(H1699)=TRIM($M$6:$M$21),$O$6:$O$21,0))+SUM(IF(TRIM(I1699)=TRIM($N$6:$N$26), $P$6:$P$26, 0))</f>
        <v>0</v>
      </c>
      <c r="E1695" s="51" t="s">
        <v>18</v>
      </c>
      <c r="F1695" s="51"/>
      <c r="G1695" s="51"/>
      <c r="H1695" s="52"/>
      <c r="I1695" s="52"/>
    </row>
    <row r="1696" spans="1:9" x14ac:dyDescent="0.2">
      <c r="A1696" s="48">
        <f t="shared" si="26"/>
        <v>1677</v>
      </c>
      <c r="B1696" s="49"/>
      <c r="C1696" s="50"/>
      <c r="D1696" s="2">
        <f t="array" ref="D1696">LEN(TRIM(C1696))-SUM((LEN(C1696)-LEN(SUBSTITUTE(C1696,'Modification+BaseCodes'!$C$35:$C$75,IF('Modification+BaseCodes'!$D$35:$D$75=1,IF(ISBLANK('Modification+BaseCodes'!$E$35:$E$75),1,'Modification+BaseCodes'!$E$35:$E$75),"")))))+SUM(IF(TRIM(H1700)=TRIM($M$6:$M$21),$O$6:$O$21,0))+SUM(IF(TRIM(I1700)=TRIM($N$6:$N$26), $P$6:$P$26, 0))</f>
        <v>0</v>
      </c>
      <c r="E1696" s="51" t="s">
        <v>18</v>
      </c>
      <c r="F1696" s="51"/>
      <c r="G1696" s="51"/>
      <c r="H1696" s="52"/>
      <c r="I1696" s="52"/>
    </row>
    <row r="1697" spans="1:9" x14ac:dyDescent="0.2">
      <c r="A1697" s="48">
        <f t="shared" si="26"/>
        <v>1678</v>
      </c>
      <c r="B1697" s="49"/>
      <c r="C1697" s="50"/>
      <c r="D1697" s="2">
        <f t="array" ref="D1697">LEN(TRIM(C1697))-SUM((LEN(C1697)-LEN(SUBSTITUTE(C1697,'Modification+BaseCodes'!$C$35:$C$75,IF('Modification+BaseCodes'!$D$35:$D$75=1,IF(ISBLANK('Modification+BaseCodes'!$E$35:$E$75),1,'Modification+BaseCodes'!$E$35:$E$75),"")))))+SUM(IF(TRIM(H1701)=TRIM($M$6:$M$21),$O$6:$O$21,0))+SUM(IF(TRIM(I1701)=TRIM($N$6:$N$26), $P$6:$P$26, 0))</f>
        <v>0</v>
      </c>
      <c r="E1697" s="51" t="s">
        <v>18</v>
      </c>
      <c r="F1697" s="51"/>
      <c r="G1697" s="51"/>
      <c r="H1697" s="52"/>
      <c r="I1697" s="52"/>
    </row>
    <row r="1698" spans="1:9" x14ac:dyDescent="0.2">
      <c r="A1698" s="48">
        <f t="shared" si="26"/>
        <v>1679</v>
      </c>
      <c r="B1698" s="49"/>
      <c r="C1698" s="50"/>
      <c r="D1698" s="2">
        <f t="array" ref="D1698">LEN(TRIM(C1698))-SUM((LEN(C1698)-LEN(SUBSTITUTE(C1698,'Modification+BaseCodes'!$C$35:$C$75,IF('Modification+BaseCodes'!$D$35:$D$75=1,IF(ISBLANK('Modification+BaseCodes'!$E$35:$E$75),1,'Modification+BaseCodes'!$E$35:$E$75),"")))))+SUM(IF(TRIM(H1702)=TRIM($M$6:$M$21),$O$6:$O$21,0))+SUM(IF(TRIM(I1702)=TRIM($N$6:$N$26), $P$6:$P$26, 0))</f>
        <v>0</v>
      </c>
      <c r="E1698" s="51" t="s">
        <v>18</v>
      </c>
      <c r="F1698" s="51"/>
      <c r="G1698" s="51"/>
      <c r="H1698" s="52"/>
      <c r="I1698" s="52"/>
    </row>
    <row r="1699" spans="1:9" x14ac:dyDescent="0.2">
      <c r="A1699" s="48">
        <f t="shared" si="26"/>
        <v>1680</v>
      </c>
      <c r="B1699" s="49"/>
      <c r="C1699" s="50"/>
      <c r="D1699" s="2">
        <f t="array" ref="D1699">LEN(TRIM(C1699))-SUM((LEN(C1699)-LEN(SUBSTITUTE(C1699,'Modification+BaseCodes'!$C$35:$C$75,IF('Modification+BaseCodes'!$D$35:$D$75=1,IF(ISBLANK('Modification+BaseCodes'!$E$35:$E$75),1,'Modification+BaseCodes'!$E$35:$E$75),"")))))+SUM(IF(TRIM(H1703)=TRIM($M$6:$M$21),$O$6:$O$21,0))+SUM(IF(TRIM(I1703)=TRIM($N$6:$N$26), $P$6:$P$26, 0))</f>
        <v>0</v>
      </c>
      <c r="E1699" s="51" t="s">
        <v>18</v>
      </c>
      <c r="F1699" s="51"/>
      <c r="G1699" s="51"/>
      <c r="H1699" s="52"/>
      <c r="I1699" s="52"/>
    </row>
    <row r="1700" spans="1:9" x14ac:dyDescent="0.2">
      <c r="A1700" s="48">
        <f t="shared" si="26"/>
        <v>1681</v>
      </c>
      <c r="B1700" s="49"/>
      <c r="C1700" s="50"/>
      <c r="D1700" s="2">
        <f t="array" ref="D1700">LEN(TRIM(C1700))-SUM((LEN(C1700)-LEN(SUBSTITUTE(C1700,'Modification+BaseCodes'!$C$35:$C$75,IF('Modification+BaseCodes'!$D$35:$D$75=1,IF(ISBLANK('Modification+BaseCodes'!$E$35:$E$75),1,'Modification+BaseCodes'!$E$35:$E$75),"")))))+SUM(IF(TRIM(H1704)=TRIM($M$6:$M$21),$O$6:$O$21,0))+SUM(IF(TRIM(I1704)=TRIM($N$6:$N$26), $P$6:$P$26, 0))</f>
        <v>0</v>
      </c>
      <c r="E1700" s="51" t="s">
        <v>18</v>
      </c>
      <c r="F1700" s="51"/>
      <c r="G1700" s="51"/>
      <c r="H1700" s="52"/>
      <c r="I1700" s="52"/>
    </row>
    <row r="1701" spans="1:9" x14ac:dyDescent="0.2">
      <c r="A1701" s="48">
        <f t="shared" si="26"/>
        <v>1682</v>
      </c>
      <c r="B1701" s="49"/>
      <c r="C1701" s="50"/>
      <c r="D1701" s="2">
        <f t="array" ref="D1701">LEN(TRIM(C1701))-SUM((LEN(C1701)-LEN(SUBSTITUTE(C1701,'Modification+BaseCodes'!$C$35:$C$75,IF('Modification+BaseCodes'!$D$35:$D$75=1,IF(ISBLANK('Modification+BaseCodes'!$E$35:$E$75),1,'Modification+BaseCodes'!$E$35:$E$75),"")))))+SUM(IF(TRIM(H1705)=TRIM($M$6:$M$21),$O$6:$O$21,0))+SUM(IF(TRIM(I1705)=TRIM($N$6:$N$26), $P$6:$P$26, 0))</f>
        <v>0</v>
      </c>
      <c r="E1701" s="51" t="s">
        <v>18</v>
      </c>
      <c r="F1701" s="51"/>
      <c r="G1701" s="51"/>
      <c r="H1701" s="52"/>
      <c r="I1701" s="52"/>
    </row>
    <row r="1702" spans="1:9" x14ac:dyDescent="0.2">
      <c r="A1702" s="48">
        <f t="shared" si="26"/>
        <v>1683</v>
      </c>
      <c r="B1702" s="49"/>
      <c r="C1702" s="50"/>
      <c r="D1702" s="2">
        <f t="array" ref="D1702">LEN(TRIM(C1702))-SUM((LEN(C1702)-LEN(SUBSTITUTE(C1702,'Modification+BaseCodes'!$C$35:$C$75,IF('Modification+BaseCodes'!$D$35:$D$75=1,IF(ISBLANK('Modification+BaseCodes'!$E$35:$E$75),1,'Modification+BaseCodes'!$E$35:$E$75),"")))))+SUM(IF(TRIM(H1706)=TRIM($M$6:$M$21),$O$6:$O$21,0))+SUM(IF(TRIM(I1706)=TRIM($N$6:$N$26), $P$6:$P$26, 0))</f>
        <v>0</v>
      </c>
      <c r="E1702" s="51" t="s">
        <v>18</v>
      </c>
      <c r="F1702" s="51"/>
      <c r="G1702" s="51"/>
      <c r="H1702" s="52"/>
      <c r="I1702" s="52"/>
    </row>
    <row r="1703" spans="1:9" x14ac:dyDescent="0.2">
      <c r="A1703" s="48">
        <f t="shared" si="26"/>
        <v>1684</v>
      </c>
      <c r="B1703" s="49"/>
      <c r="C1703" s="50"/>
      <c r="D1703" s="2">
        <f t="array" ref="D1703">LEN(TRIM(C1703))-SUM((LEN(C1703)-LEN(SUBSTITUTE(C1703,'Modification+BaseCodes'!$C$35:$C$75,IF('Modification+BaseCodes'!$D$35:$D$75=1,IF(ISBLANK('Modification+BaseCodes'!$E$35:$E$75),1,'Modification+BaseCodes'!$E$35:$E$75),"")))))+SUM(IF(TRIM(H1707)=TRIM($M$6:$M$21),$O$6:$O$21,0))+SUM(IF(TRIM(I1707)=TRIM($N$6:$N$26), $P$6:$P$26, 0))</f>
        <v>0</v>
      </c>
      <c r="E1703" s="51" t="s">
        <v>18</v>
      </c>
      <c r="F1703" s="51"/>
      <c r="G1703" s="51"/>
      <c r="H1703" s="52"/>
      <c r="I1703" s="52"/>
    </row>
    <row r="1704" spans="1:9" x14ac:dyDescent="0.2">
      <c r="A1704" s="48">
        <f t="shared" si="26"/>
        <v>1685</v>
      </c>
      <c r="B1704" s="49"/>
      <c r="C1704" s="50"/>
      <c r="D1704" s="2">
        <f t="array" ref="D1704">LEN(TRIM(C1704))-SUM((LEN(C1704)-LEN(SUBSTITUTE(C1704,'Modification+BaseCodes'!$C$35:$C$75,IF('Modification+BaseCodes'!$D$35:$D$75=1,IF(ISBLANK('Modification+BaseCodes'!$E$35:$E$75),1,'Modification+BaseCodes'!$E$35:$E$75),"")))))+SUM(IF(TRIM(H1708)=TRIM($M$6:$M$21),$O$6:$O$21,0))+SUM(IF(TRIM(I1708)=TRIM($N$6:$N$26), $P$6:$P$26, 0))</f>
        <v>0</v>
      </c>
      <c r="E1704" s="51" t="s">
        <v>18</v>
      </c>
      <c r="F1704" s="51"/>
      <c r="G1704" s="51"/>
      <c r="H1704" s="52"/>
      <c r="I1704" s="52"/>
    </row>
    <row r="1705" spans="1:9" x14ac:dyDescent="0.2">
      <c r="A1705" s="48">
        <f t="shared" si="26"/>
        <v>1686</v>
      </c>
      <c r="B1705" s="49"/>
      <c r="C1705" s="50"/>
      <c r="D1705" s="2">
        <f t="array" ref="D1705">LEN(TRIM(C1705))-SUM((LEN(C1705)-LEN(SUBSTITUTE(C1705,'Modification+BaseCodes'!$C$35:$C$75,IF('Modification+BaseCodes'!$D$35:$D$75=1,IF(ISBLANK('Modification+BaseCodes'!$E$35:$E$75),1,'Modification+BaseCodes'!$E$35:$E$75),"")))))+SUM(IF(TRIM(H1709)=TRIM($M$6:$M$21),$O$6:$O$21,0))+SUM(IF(TRIM(I1709)=TRIM($N$6:$N$26), $P$6:$P$26, 0))</f>
        <v>0</v>
      </c>
      <c r="E1705" s="51" t="s">
        <v>18</v>
      </c>
      <c r="F1705" s="51"/>
      <c r="G1705" s="51"/>
      <c r="H1705" s="52"/>
      <c r="I1705" s="52"/>
    </row>
    <row r="1706" spans="1:9" x14ac:dyDescent="0.2">
      <c r="A1706" s="48">
        <f t="shared" si="26"/>
        <v>1687</v>
      </c>
      <c r="B1706" s="49"/>
      <c r="C1706" s="50"/>
      <c r="D1706" s="2">
        <f t="array" ref="D1706">LEN(TRIM(C1706))-SUM((LEN(C1706)-LEN(SUBSTITUTE(C1706,'Modification+BaseCodes'!$C$35:$C$75,IF('Modification+BaseCodes'!$D$35:$D$75=1,IF(ISBLANK('Modification+BaseCodes'!$E$35:$E$75),1,'Modification+BaseCodes'!$E$35:$E$75),"")))))+SUM(IF(TRIM(H1710)=TRIM($M$6:$M$21),$O$6:$O$21,0))+SUM(IF(TRIM(I1710)=TRIM($N$6:$N$26), $P$6:$P$26, 0))</f>
        <v>0</v>
      </c>
      <c r="E1706" s="51" t="s">
        <v>18</v>
      </c>
      <c r="F1706" s="51"/>
      <c r="G1706" s="51"/>
      <c r="H1706" s="52"/>
      <c r="I1706" s="52"/>
    </row>
    <row r="1707" spans="1:9" x14ac:dyDescent="0.2">
      <c r="A1707" s="48">
        <f t="shared" si="26"/>
        <v>1688</v>
      </c>
      <c r="B1707" s="49"/>
      <c r="C1707" s="50"/>
      <c r="D1707" s="2">
        <f t="array" ref="D1707">LEN(TRIM(C1707))-SUM((LEN(C1707)-LEN(SUBSTITUTE(C1707,'Modification+BaseCodes'!$C$35:$C$75,IF('Modification+BaseCodes'!$D$35:$D$75=1,IF(ISBLANK('Modification+BaseCodes'!$E$35:$E$75),1,'Modification+BaseCodes'!$E$35:$E$75),"")))))+SUM(IF(TRIM(H1711)=TRIM($M$6:$M$21),$O$6:$O$21,0))+SUM(IF(TRIM(I1711)=TRIM($N$6:$N$26), $P$6:$P$26, 0))</f>
        <v>0</v>
      </c>
      <c r="E1707" s="51" t="s">
        <v>18</v>
      </c>
      <c r="F1707" s="51"/>
      <c r="G1707" s="51"/>
      <c r="H1707" s="52"/>
      <c r="I1707" s="52"/>
    </row>
    <row r="1708" spans="1:9" x14ac:dyDescent="0.2">
      <c r="A1708" s="48">
        <f t="shared" si="26"/>
        <v>1689</v>
      </c>
      <c r="B1708" s="49"/>
      <c r="C1708" s="50"/>
      <c r="D1708" s="2">
        <f t="array" ref="D1708">LEN(TRIM(C1708))-SUM((LEN(C1708)-LEN(SUBSTITUTE(C1708,'Modification+BaseCodes'!$C$35:$C$75,IF('Modification+BaseCodes'!$D$35:$D$75=1,IF(ISBLANK('Modification+BaseCodes'!$E$35:$E$75),1,'Modification+BaseCodes'!$E$35:$E$75),"")))))+SUM(IF(TRIM(H1712)=TRIM($M$6:$M$21),$O$6:$O$21,0))+SUM(IF(TRIM(I1712)=TRIM($N$6:$N$26), $P$6:$P$26, 0))</f>
        <v>0</v>
      </c>
      <c r="E1708" s="51" t="s">
        <v>18</v>
      </c>
      <c r="F1708" s="51"/>
      <c r="G1708" s="51"/>
      <c r="H1708" s="52"/>
      <c r="I1708" s="52"/>
    </row>
    <row r="1709" spans="1:9" x14ac:dyDescent="0.2">
      <c r="A1709" s="48">
        <f t="shared" si="26"/>
        <v>1690</v>
      </c>
      <c r="B1709" s="49"/>
      <c r="C1709" s="50"/>
      <c r="D1709" s="2">
        <f t="array" ref="D1709">LEN(TRIM(C1709))-SUM((LEN(C1709)-LEN(SUBSTITUTE(C1709,'Modification+BaseCodes'!$C$35:$C$75,IF('Modification+BaseCodes'!$D$35:$D$75=1,IF(ISBLANK('Modification+BaseCodes'!$E$35:$E$75),1,'Modification+BaseCodes'!$E$35:$E$75),"")))))+SUM(IF(TRIM(H1713)=TRIM($M$6:$M$21),$O$6:$O$21,0))+SUM(IF(TRIM(I1713)=TRIM($N$6:$N$26), $P$6:$P$26, 0))</f>
        <v>0</v>
      </c>
      <c r="E1709" s="51" t="s">
        <v>18</v>
      </c>
      <c r="F1709" s="51"/>
      <c r="G1709" s="51"/>
      <c r="H1709" s="52"/>
      <c r="I1709" s="52"/>
    </row>
    <row r="1710" spans="1:9" x14ac:dyDescent="0.2">
      <c r="A1710" s="48">
        <f t="shared" si="26"/>
        <v>1691</v>
      </c>
      <c r="B1710" s="49"/>
      <c r="C1710" s="50"/>
      <c r="D1710" s="2">
        <f t="array" ref="D1710">LEN(TRIM(C1710))-SUM((LEN(C1710)-LEN(SUBSTITUTE(C1710,'Modification+BaseCodes'!$C$35:$C$75,IF('Modification+BaseCodes'!$D$35:$D$75=1,IF(ISBLANK('Modification+BaseCodes'!$E$35:$E$75),1,'Modification+BaseCodes'!$E$35:$E$75),"")))))+SUM(IF(TRIM(H1714)=TRIM($M$6:$M$21),$O$6:$O$21,0))+SUM(IF(TRIM(I1714)=TRIM($N$6:$N$26), $P$6:$P$26, 0))</f>
        <v>0</v>
      </c>
      <c r="E1710" s="51" t="s">
        <v>18</v>
      </c>
      <c r="F1710" s="51"/>
      <c r="G1710" s="51"/>
      <c r="H1710" s="52"/>
      <c r="I1710" s="52"/>
    </row>
    <row r="1711" spans="1:9" x14ac:dyDescent="0.2">
      <c r="A1711" s="48">
        <f t="shared" si="26"/>
        <v>1692</v>
      </c>
      <c r="B1711" s="49"/>
      <c r="C1711" s="50"/>
      <c r="D1711" s="2">
        <f t="array" ref="D1711">LEN(TRIM(C1711))-SUM((LEN(C1711)-LEN(SUBSTITUTE(C1711,'Modification+BaseCodes'!$C$35:$C$75,IF('Modification+BaseCodes'!$D$35:$D$75=1,IF(ISBLANK('Modification+BaseCodes'!$E$35:$E$75),1,'Modification+BaseCodes'!$E$35:$E$75),"")))))+SUM(IF(TRIM(H1715)=TRIM($M$6:$M$21),$O$6:$O$21,0))+SUM(IF(TRIM(I1715)=TRIM($N$6:$N$26), $P$6:$P$26, 0))</f>
        <v>0</v>
      </c>
      <c r="E1711" s="51" t="s">
        <v>18</v>
      </c>
      <c r="F1711" s="51"/>
      <c r="G1711" s="51"/>
      <c r="H1711" s="52"/>
      <c r="I1711" s="52"/>
    </row>
    <row r="1712" spans="1:9" x14ac:dyDescent="0.2">
      <c r="A1712" s="48">
        <f t="shared" si="26"/>
        <v>1693</v>
      </c>
      <c r="B1712" s="49"/>
      <c r="C1712" s="50"/>
      <c r="D1712" s="2">
        <f t="array" ref="D1712">LEN(TRIM(C1712))-SUM((LEN(C1712)-LEN(SUBSTITUTE(C1712,'Modification+BaseCodes'!$C$35:$C$75,IF('Modification+BaseCodes'!$D$35:$D$75=1,IF(ISBLANK('Modification+BaseCodes'!$E$35:$E$75),1,'Modification+BaseCodes'!$E$35:$E$75),"")))))+SUM(IF(TRIM(H1716)=TRIM($M$6:$M$21),$O$6:$O$21,0))+SUM(IF(TRIM(I1716)=TRIM($N$6:$N$26), $P$6:$P$26, 0))</f>
        <v>0</v>
      </c>
      <c r="E1712" s="51" t="s">
        <v>18</v>
      </c>
      <c r="F1712" s="51"/>
      <c r="G1712" s="51"/>
      <c r="H1712" s="52"/>
      <c r="I1712" s="52"/>
    </row>
    <row r="1713" spans="1:9" x14ac:dyDescent="0.2">
      <c r="A1713" s="48">
        <f t="shared" si="26"/>
        <v>1694</v>
      </c>
      <c r="B1713" s="49"/>
      <c r="C1713" s="50"/>
      <c r="D1713" s="2">
        <f t="array" ref="D1713">LEN(TRIM(C1713))-SUM((LEN(C1713)-LEN(SUBSTITUTE(C1713,'Modification+BaseCodes'!$C$35:$C$75,IF('Modification+BaseCodes'!$D$35:$D$75=1,IF(ISBLANK('Modification+BaseCodes'!$E$35:$E$75),1,'Modification+BaseCodes'!$E$35:$E$75),"")))))+SUM(IF(TRIM(H1717)=TRIM($M$6:$M$21),$O$6:$O$21,0))+SUM(IF(TRIM(I1717)=TRIM($N$6:$N$26), $P$6:$P$26, 0))</f>
        <v>0</v>
      </c>
      <c r="E1713" s="51" t="s">
        <v>18</v>
      </c>
      <c r="F1713" s="51"/>
      <c r="G1713" s="51"/>
      <c r="H1713" s="52"/>
      <c r="I1713" s="52"/>
    </row>
    <row r="1714" spans="1:9" x14ac:dyDescent="0.2">
      <c r="A1714" s="48">
        <f t="shared" si="26"/>
        <v>1695</v>
      </c>
      <c r="B1714" s="49"/>
      <c r="C1714" s="50"/>
      <c r="D1714" s="2">
        <f t="array" ref="D1714">LEN(TRIM(C1714))-SUM((LEN(C1714)-LEN(SUBSTITUTE(C1714,'Modification+BaseCodes'!$C$35:$C$75,IF('Modification+BaseCodes'!$D$35:$D$75=1,IF(ISBLANK('Modification+BaseCodes'!$E$35:$E$75),1,'Modification+BaseCodes'!$E$35:$E$75),"")))))+SUM(IF(TRIM(H1718)=TRIM($M$6:$M$21),$O$6:$O$21,0))+SUM(IF(TRIM(I1718)=TRIM($N$6:$N$26), $P$6:$P$26, 0))</f>
        <v>0</v>
      </c>
      <c r="E1714" s="51" t="s">
        <v>18</v>
      </c>
      <c r="F1714" s="51"/>
      <c r="G1714" s="51"/>
      <c r="H1714" s="52"/>
      <c r="I1714" s="52"/>
    </row>
    <row r="1715" spans="1:9" x14ac:dyDescent="0.2">
      <c r="A1715" s="48">
        <f t="shared" si="26"/>
        <v>1696</v>
      </c>
      <c r="B1715" s="49"/>
      <c r="C1715" s="50"/>
      <c r="D1715" s="2">
        <f t="array" ref="D1715">LEN(TRIM(C1715))-SUM((LEN(C1715)-LEN(SUBSTITUTE(C1715,'Modification+BaseCodes'!$C$35:$C$75,IF('Modification+BaseCodes'!$D$35:$D$75=1,IF(ISBLANK('Modification+BaseCodes'!$E$35:$E$75),1,'Modification+BaseCodes'!$E$35:$E$75),"")))))+SUM(IF(TRIM(H1719)=TRIM($M$6:$M$21),$O$6:$O$21,0))+SUM(IF(TRIM(I1719)=TRIM($N$6:$N$26), $P$6:$P$26, 0))</f>
        <v>0</v>
      </c>
      <c r="E1715" s="51" t="s">
        <v>18</v>
      </c>
      <c r="F1715" s="51"/>
      <c r="G1715" s="51"/>
      <c r="H1715" s="52"/>
      <c r="I1715" s="52"/>
    </row>
    <row r="1716" spans="1:9" x14ac:dyDescent="0.2">
      <c r="A1716" s="48">
        <f t="shared" si="26"/>
        <v>1697</v>
      </c>
      <c r="B1716" s="49"/>
      <c r="C1716" s="50"/>
      <c r="D1716" s="2">
        <f t="array" ref="D1716">LEN(TRIM(C1716))-SUM((LEN(C1716)-LEN(SUBSTITUTE(C1716,'Modification+BaseCodes'!$C$35:$C$75,IF('Modification+BaseCodes'!$D$35:$D$75=1,IF(ISBLANK('Modification+BaseCodes'!$E$35:$E$75),1,'Modification+BaseCodes'!$E$35:$E$75),"")))))+SUM(IF(TRIM(H1720)=TRIM($M$6:$M$21),$O$6:$O$21,0))+SUM(IF(TRIM(I1720)=TRIM($N$6:$N$26), $P$6:$P$26, 0))</f>
        <v>0</v>
      </c>
      <c r="E1716" s="51" t="s">
        <v>18</v>
      </c>
      <c r="F1716" s="51"/>
      <c r="G1716" s="51"/>
      <c r="H1716" s="52"/>
      <c r="I1716" s="52"/>
    </row>
    <row r="1717" spans="1:9" x14ac:dyDescent="0.2">
      <c r="A1717" s="48">
        <f t="shared" si="26"/>
        <v>1698</v>
      </c>
      <c r="B1717" s="49"/>
      <c r="C1717" s="50"/>
      <c r="D1717" s="2">
        <f t="array" ref="D1717">LEN(TRIM(C1717))-SUM((LEN(C1717)-LEN(SUBSTITUTE(C1717,'Modification+BaseCodes'!$C$35:$C$75,IF('Modification+BaseCodes'!$D$35:$D$75=1,IF(ISBLANK('Modification+BaseCodes'!$E$35:$E$75),1,'Modification+BaseCodes'!$E$35:$E$75),"")))))+SUM(IF(TRIM(H1721)=TRIM($M$6:$M$21),$O$6:$O$21,0))+SUM(IF(TRIM(I1721)=TRIM($N$6:$N$26), $P$6:$P$26, 0))</f>
        <v>0</v>
      </c>
      <c r="E1717" s="51" t="s">
        <v>18</v>
      </c>
      <c r="F1717" s="51"/>
      <c r="G1717" s="51"/>
      <c r="H1717" s="52"/>
      <c r="I1717" s="52"/>
    </row>
    <row r="1718" spans="1:9" x14ac:dyDescent="0.2">
      <c r="A1718" s="48">
        <f t="shared" si="26"/>
        <v>1699</v>
      </c>
      <c r="B1718" s="49"/>
      <c r="C1718" s="50"/>
      <c r="D1718" s="2">
        <f t="array" ref="D1718">LEN(TRIM(C1718))-SUM((LEN(C1718)-LEN(SUBSTITUTE(C1718,'Modification+BaseCodes'!$C$35:$C$75,IF('Modification+BaseCodes'!$D$35:$D$75=1,IF(ISBLANK('Modification+BaseCodes'!$E$35:$E$75),1,'Modification+BaseCodes'!$E$35:$E$75),"")))))+SUM(IF(TRIM(H1722)=TRIM($M$6:$M$21),$O$6:$O$21,0))+SUM(IF(TRIM(I1722)=TRIM($N$6:$N$26), $P$6:$P$26, 0))</f>
        <v>0</v>
      </c>
      <c r="E1718" s="51" t="s">
        <v>18</v>
      </c>
      <c r="F1718" s="51"/>
      <c r="G1718" s="51"/>
      <c r="H1718" s="52"/>
      <c r="I1718" s="52"/>
    </row>
    <row r="1719" spans="1:9" x14ac:dyDescent="0.2">
      <c r="A1719" s="48">
        <f t="shared" si="26"/>
        <v>1700</v>
      </c>
      <c r="B1719" s="49"/>
      <c r="C1719" s="50"/>
      <c r="D1719" s="2">
        <f t="array" ref="D1719">LEN(TRIM(C1719))-SUM((LEN(C1719)-LEN(SUBSTITUTE(C1719,'Modification+BaseCodes'!$C$35:$C$75,IF('Modification+BaseCodes'!$D$35:$D$75=1,IF(ISBLANK('Modification+BaseCodes'!$E$35:$E$75),1,'Modification+BaseCodes'!$E$35:$E$75),"")))))+SUM(IF(TRIM(H1723)=TRIM($M$6:$M$21),$O$6:$O$21,0))+SUM(IF(TRIM(I1723)=TRIM($N$6:$N$26), $P$6:$P$26, 0))</f>
        <v>0</v>
      </c>
      <c r="E1719" s="51" t="s">
        <v>18</v>
      </c>
      <c r="F1719" s="51"/>
      <c r="G1719" s="51"/>
      <c r="H1719" s="52"/>
      <c r="I1719" s="52"/>
    </row>
    <row r="1720" spans="1:9" x14ac:dyDescent="0.2">
      <c r="A1720" s="48">
        <f t="shared" si="26"/>
        <v>1701</v>
      </c>
      <c r="B1720" s="49"/>
      <c r="C1720" s="50"/>
      <c r="D1720" s="2">
        <f t="array" ref="D1720">LEN(TRIM(C1720))-SUM((LEN(C1720)-LEN(SUBSTITUTE(C1720,'Modification+BaseCodes'!$C$35:$C$75,IF('Modification+BaseCodes'!$D$35:$D$75=1,IF(ISBLANK('Modification+BaseCodes'!$E$35:$E$75),1,'Modification+BaseCodes'!$E$35:$E$75),"")))))+SUM(IF(TRIM(H1724)=TRIM($M$6:$M$21),$O$6:$O$21,0))+SUM(IF(TRIM(I1724)=TRIM($N$6:$N$26), $P$6:$P$26, 0))</f>
        <v>0</v>
      </c>
      <c r="E1720" s="51" t="s">
        <v>18</v>
      </c>
      <c r="F1720" s="51"/>
      <c r="G1720" s="51"/>
      <c r="H1720" s="52"/>
      <c r="I1720" s="52"/>
    </row>
    <row r="1721" spans="1:9" x14ac:dyDescent="0.2">
      <c r="A1721" s="48">
        <f t="shared" si="26"/>
        <v>1702</v>
      </c>
      <c r="B1721" s="49"/>
      <c r="C1721" s="50"/>
      <c r="D1721" s="2">
        <f t="array" ref="D1721">LEN(TRIM(C1721))-SUM((LEN(C1721)-LEN(SUBSTITUTE(C1721,'Modification+BaseCodes'!$C$35:$C$75,IF('Modification+BaseCodes'!$D$35:$D$75=1,IF(ISBLANK('Modification+BaseCodes'!$E$35:$E$75),1,'Modification+BaseCodes'!$E$35:$E$75),"")))))+SUM(IF(TRIM(H1725)=TRIM($M$6:$M$21),$O$6:$O$21,0))+SUM(IF(TRIM(I1725)=TRIM($N$6:$N$26), $P$6:$P$26, 0))</f>
        <v>0</v>
      </c>
      <c r="E1721" s="51" t="s">
        <v>18</v>
      </c>
      <c r="F1721" s="51"/>
      <c r="G1721" s="51"/>
      <c r="H1721" s="52"/>
      <c r="I1721" s="52"/>
    </row>
    <row r="1722" spans="1:9" x14ac:dyDescent="0.2">
      <c r="A1722" s="48">
        <f t="shared" si="26"/>
        <v>1703</v>
      </c>
      <c r="B1722" s="49"/>
      <c r="C1722" s="50"/>
      <c r="D1722" s="2">
        <f t="array" ref="D1722">LEN(TRIM(C1722))-SUM((LEN(C1722)-LEN(SUBSTITUTE(C1722,'Modification+BaseCodes'!$C$35:$C$75,IF('Modification+BaseCodes'!$D$35:$D$75=1,IF(ISBLANK('Modification+BaseCodes'!$E$35:$E$75),1,'Modification+BaseCodes'!$E$35:$E$75),"")))))+SUM(IF(TRIM(H1726)=TRIM($M$6:$M$21),$O$6:$O$21,0))+SUM(IF(TRIM(I1726)=TRIM($N$6:$N$26), $P$6:$P$26, 0))</f>
        <v>0</v>
      </c>
      <c r="E1722" s="51" t="s">
        <v>18</v>
      </c>
      <c r="F1722" s="51"/>
      <c r="G1722" s="51"/>
      <c r="H1722" s="52"/>
      <c r="I1722" s="52"/>
    </row>
    <row r="1723" spans="1:9" x14ac:dyDescent="0.2">
      <c r="A1723" s="48">
        <f t="shared" si="26"/>
        <v>1704</v>
      </c>
      <c r="B1723" s="49"/>
      <c r="C1723" s="50"/>
      <c r="D1723" s="2">
        <f t="array" ref="D1723">LEN(TRIM(C1723))-SUM((LEN(C1723)-LEN(SUBSTITUTE(C1723,'Modification+BaseCodes'!$C$35:$C$75,IF('Modification+BaseCodes'!$D$35:$D$75=1,IF(ISBLANK('Modification+BaseCodes'!$E$35:$E$75),1,'Modification+BaseCodes'!$E$35:$E$75),"")))))+SUM(IF(TRIM(H1727)=TRIM($M$6:$M$21),$O$6:$O$21,0))+SUM(IF(TRIM(I1727)=TRIM($N$6:$N$26), $P$6:$P$26, 0))</f>
        <v>0</v>
      </c>
      <c r="E1723" s="51" t="s">
        <v>18</v>
      </c>
      <c r="F1723" s="51"/>
      <c r="G1723" s="51"/>
      <c r="H1723" s="52"/>
      <c r="I1723" s="52"/>
    </row>
    <row r="1724" spans="1:9" x14ac:dyDescent="0.2">
      <c r="A1724" s="48">
        <f t="shared" si="26"/>
        <v>1705</v>
      </c>
      <c r="B1724" s="49"/>
      <c r="C1724" s="50"/>
      <c r="D1724" s="2">
        <f t="array" ref="D1724">LEN(TRIM(C1724))-SUM((LEN(C1724)-LEN(SUBSTITUTE(C1724,'Modification+BaseCodes'!$C$35:$C$75,IF('Modification+BaseCodes'!$D$35:$D$75=1,IF(ISBLANK('Modification+BaseCodes'!$E$35:$E$75),1,'Modification+BaseCodes'!$E$35:$E$75),"")))))+SUM(IF(TRIM(H1728)=TRIM($M$6:$M$21),$O$6:$O$21,0))+SUM(IF(TRIM(I1728)=TRIM($N$6:$N$26), $P$6:$P$26, 0))</f>
        <v>0</v>
      </c>
      <c r="E1724" s="51" t="s">
        <v>18</v>
      </c>
      <c r="F1724" s="51"/>
      <c r="G1724" s="51"/>
      <c r="H1724" s="52"/>
      <c r="I1724" s="52"/>
    </row>
    <row r="1725" spans="1:9" x14ac:dyDescent="0.2">
      <c r="A1725" s="48">
        <f t="shared" si="26"/>
        <v>1706</v>
      </c>
      <c r="B1725" s="49"/>
      <c r="C1725" s="50"/>
      <c r="D1725" s="2">
        <f t="array" ref="D1725">LEN(TRIM(C1725))-SUM((LEN(C1725)-LEN(SUBSTITUTE(C1725,'Modification+BaseCodes'!$C$35:$C$75,IF('Modification+BaseCodes'!$D$35:$D$75=1,IF(ISBLANK('Modification+BaseCodes'!$E$35:$E$75),1,'Modification+BaseCodes'!$E$35:$E$75),"")))))+SUM(IF(TRIM(H1729)=TRIM($M$6:$M$21),$O$6:$O$21,0))+SUM(IF(TRIM(I1729)=TRIM($N$6:$N$26), $P$6:$P$26, 0))</f>
        <v>0</v>
      </c>
      <c r="E1725" s="51" t="s">
        <v>18</v>
      </c>
      <c r="F1725" s="51"/>
      <c r="G1725" s="51"/>
      <c r="H1725" s="52"/>
      <c r="I1725" s="52"/>
    </row>
    <row r="1726" spans="1:9" x14ac:dyDescent="0.2">
      <c r="A1726" s="48">
        <f t="shared" si="26"/>
        <v>1707</v>
      </c>
      <c r="B1726" s="49"/>
      <c r="C1726" s="50"/>
      <c r="D1726" s="2">
        <f t="array" ref="D1726">LEN(TRIM(C1726))-SUM((LEN(C1726)-LEN(SUBSTITUTE(C1726,'Modification+BaseCodes'!$C$35:$C$75,IF('Modification+BaseCodes'!$D$35:$D$75=1,IF(ISBLANK('Modification+BaseCodes'!$E$35:$E$75),1,'Modification+BaseCodes'!$E$35:$E$75),"")))))+SUM(IF(TRIM(H1730)=TRIM($M$6:$M$21),$O$6:$O$21,0))+SUM(IF(TRIM(I1730)=TRIM($N$6:$N$26), $P$6:$P$26, 0))</f>
        <v>0</v>
      </c>
      <c r="E1726" s="51" t="s">
        <v>18</v>
      </c>
      <c r="F1726" s="51"/>
      <c r="G1726" s="51"/>
      <c r="H1726" s="52"/>
      <c r="I1726" s="52"/>
    </row>
    <row r="1727" spans="1:9" x14ac:dyDescent="0.2">
      <c r="A1727" s="48">
        <f t="shared" si="26"/>
        <v>1708</v>
      </c>
      <c r="B1727" s="49"/>
      <c r="C1727" s="50"/>
      <c r="D1727" s="2">
        <f t="array" ref="D1727">LEN(TRIM(C1727))-SUM((LEN(C1727)-LEN(SUBSTITUTE(C1727,'Modification+BaseCodes'!$C$35:$C$75,IF('Modification+BaseCodes'!$D$35:$D$75=1,IF(ISBLANK('Modification+BaseCodes'!$E$35:$E$75),1,'Modification+BaseCodes'!$E$35:$E$75),"")))))+SUM(IF(TRIM(H1731)=TRIM($M$6:$M$21),$O$6:$O$21,0))+SUM(IF(TRIM(I1731)=TRIM($N$6:$N$26), $P$6:$P$26, 0))</f>
        <v>0</v>
      </c>
      <c r="E1727" s="51" t="s">
        <v>18</v>
      </c>
      <c r="F1727" s="51"/>
      <c r="G1727" s="51"/>
      <c r="H1727" s="52"/>
      <c r="I1727" s="52"/>
    </row>
    <row r="1728" spans="1:9" x14ac:dyDescent="0.2">
      <c r="A1728" s="48">
        <f t="shared" si="26"/>
        <v>1709</v>
      </c>
      <c r="B1728" s="49"/>
      <c r="C1728" s="50"/>
      <c r="D1728" s="2">
        <f t="array" ref="D1728">LEN(TRIM(C1728))-SUM((LEN(C1728)-LEN(SUBSTITUTE(C1728,'Modification+BaseCodes'!$C$35:$C$75,IF('Modification+BaseCodes'!$D$35:$D$75=1,IF(ISBLANK('Modification+BaseCodes'!$E$35:$E$75),1,'Modification+BaseCodes'!$E$35:$E$75),"")))))+SUM(IF(TRIM(H1732)=TRIM($M$6:$M$21),$O$6:$O$21,0))+SUM(IF(TRIM(I1732)=TRIM($N$6:$N$26), $P$6:$P$26, 0))</f>
        <v>0</v>
      </c>
      <c r="E1728" s="51" t="s">
        <v>18</v>
      </c>
      <c r="F1728" s="51"/>
      <c r="G1728" s="51"/>
      <c r="H1728" s="52"/>
      <c r="I1728" s="52"/>
    </row>
    <row r="1729" spans="1:9" x14ac:dyDescent="0.2">
      <c r="A1729" s="48">
        <f t="shared" si="26"/>
        <v>1710</v>
      </c>
      <c r="B1729" s="49"/>
      <c r="C1729" s="50"/>
      <c r="D1729" s="2">
        <f t="array" ref="D1729">LEN(TRIM(C1729))-SUM((LEN(C1729)-LEN(SUBSTITUTE(C1729,'Modification+BaseCodes'!$C$35:$C$75,IF('Modification+BaseCodes'!$D$35:$D$75=1,IF(ISBLANK('Modification+BaseCodes'!$E$35:$E$75),1,'Modification+BaseCodes'!$E$35:$E$75),"")))))+SUM(IF(TRIM(H1733)=TRIM($M$6:$M$21),$O$6:$O$21,0))+SUM(IF(TRIM(I1733)=TRIM($N$6:$N$26), $P$6:$P$26, 0))</f>
        <v>0</v>
      </c>
      <c r="E1729" s="51" t="s">
        <v>18</v>
      </c>
      <c r="F1729" s="51"/>
      <c r="G1729" s="51"/>
      <c r="H1729" s="52"/>
      <c r="I1729" s="52"/>
    </row>
    <row r="1730" spans="1:9" x14ac:dyDescent="0.2">
      <c r="A1730" s="48">
        <f t="shared" si="26"/>
        <v>1711</v>
      </c>
      <c r="B1730" s="49"/>
      <c r="C1730" s="50"/>
      <c r="D1730" s="2">
        <f t="array" ref="D1730">LEN(TRIM(C1730))-SUM((LEN(C1730)-LEN(SUBSTITUTE(C1730,'Modification+BaseCodes'!$C$35:$C$75,IF('Modification+BaseCodes'!$D$35:$D$75=1,IF(ISBLANK('Modification+BaseCodes'!$E$35:$E$75),1,'Modification+BaseCodes'!$E$35:$E$75),"")))))+SUM(IF(TRIM(H1734)=TRIM($M$6:$M$21),$O$6:$O$21,0))+SUM(IF(TRIM(I1734)=TRIM($N$6:$N$26), $P$6:$P$26, 0))</f>
        <v>0</v>
      </c>
      <c r="E1730" s="51" t="s">
        <v>18</v>
      </c>
      <c r="F1730" s="51"/>
      <c r="G1730" s="51"/>
      <c r="H1730" s="52"/>
      <c r="I1730" s="52"/>
    </row>
    <row r="1731" spans="1:9" x14ac:dyDescent="0.2">
      <c r="A1731" s="48">
        <f t="shared" si="26"/>
        <v>1712</v>
      </c>
      <c r="B1731" s="49"/>
      <c r="C1731" s="50"/>
      <c r="D1731" s="2">
        <f t="array" ref="D1731">LEN(TRIM(C1731))-SUM((LEN(C1731)-LEN(SUBSTITUTE(C1731,'Modification+BaseCodes'!$C$35:$C$75,IF('Modification+BaseCodes'!$D$35:$D$75=1,IF(ISBLANK('Modification+BaseCodes'!$E$35:$E$75),1,'Modification+BaseCodes'!$E$35:$E$75),"")))))+SUM(IF(TRIM(H1735)=TRIM($M$6:$M$21),$O$6:$O$21,0))+SUM(IF(TRIM(I1735)=TRIM($N$6:$N$26), $P$6:$P$26, 0))</f>
        <v>0</v>
      </c>
      <c r="E1731" s="51" t="s">
        <v>18</v>
      </c>
      <c r="F1731" s="51"/>
      <c r="G1731" s="51"/>
      <c r="H1731" s="52"/>
      <c r="I1731" s="52"/>
    </row>
    <row r="1732" spans="1:9" x14ac:dyDescent="0.2">
      <c r="A1732" s="48">
        <f t="shared" si="26"/>
        <v>1713</v>
      </c>
      <c r="B1732" s="49"/>
      <c r="C1732" s="50"/>
      <c r="D1732" s="2">
        <f t="array" ref="D1732">LEN(TRIM(C1732))-SUM((LEN(C1732)-LEN(SUBSTITUTE(C1732,'Modification+BaseCodes'!$C$35:$C$75,IF('Modification+BaseCodes'!$D$35:$D$75=1,IF(ISBLANK('Modification+BaseCodes'!$E$35:$E$75),1,'Modification+BaseCodes'!$E$35:$E$75),"")))))+SUM(IF(TRIM(H1736)=TRIM($M$6:$M$21),$O$6:$O$21,0))+SUM(IF(TRIM(I1736)=TRIM($N$6:$N$26), $P$6:$P$26, 0))</f>
        <v>0</v>
      </c>
      <c r="E1732" s="51" t="s">
        <v>18</v>
      </c>
      <c r="F1732" s="51"/>
      <c r="G1732" s="51"/>
      <c r="H1732" s="52"/>
      <c r="I1732" s="52"/>
    </row>
    <row r="1733" spans="1:9" x14ac:dyDescent="0.2">
      <c r="A1733" s="48">
        <f t="shared" si="26"/>
        <v>1714</v>
      </c>
      <c r="B1733" s="49"/>
      <c r="C1733" s="50"/>
      <c r="D1733" s="2">
        <f t="array" ref="D1733">LEN(TRIM(C1733))-SUM((LEN(C1733)-LEN(SUBSTITUTE(C1733,'Modification+BaseCodes'!$C$35:$C$75,IF('Modification+BaseCodes'!$D$35:$D$75=1,IF(ISBLANK('Modification+BaseCodes'!$E$35:$E$75),1,'Modification+BaseCodes'!$E$35:$E$75),"")))))+SUM(IF(TRIM(H1737)=TRIM($M$6:$M$21),$O$6:$O$21,0))+SUM(IF(TRIM(I1737)=TRIM($N$6:$N$26), $P$6:$P$26, 0))</f>
        <v>0</v>
      </c>
      <c r="E1733" s="51" t="s">
        <v>18</v>
      </c>
      <c r="F1733" s="51"/>
      <c r="G1733" s="51"/>
      <c r="H1733" s="52"/>
      <c r="I1733" s="52"/>
    </row>
    <row r="1734" spans="1:9" x14ac:dyDescent="0.2">
      <c r="A1734" s="48">
        <f t="shared" si="26"/>
        <v>1715</v>
      </c>
      <c r="B1734" s="49"/>
      <c r="C1734" s="50"/>
      <c r="D1734" s="2">
        <f t="array" ref="D1734">LEN(TRIM(C1734))-SUM((LEN(C1734)-LEN(SUBSTITUTE(C1734,'Modification+BaseCodes'!$C$35:$C$75,IF('Modification+BaseCodes'!$D$35:$D$75=1,IF(ISBLANK('Modification+BaseCodes'!$E$35:$E$75),1,'Modification+BaseCodes'!$E$35:$E$75),"")))))+SUM(IF(TRIM(H1738)=TRIM($M$6:$M$21),$O$6:$O$21,0))+SUM(IF(TRIM(I1738)=TRIM($N$6:$N$26), $P$6:$P$26, 0))</f>
        <v>0</v>
      </c>
      <c r="E1734" s="51" t="s">
        <v>18</v>
      </c>
      <c r="F1734" s="51"/>
      <c r="G1734" s="51"/>
      <c r="H1734" s="52"/>
      <c r="I1734" s="52"/>
    </row>
    <row r="1735" spans="1:9" x14ac:dyDescent="0.2">
      <c r="A1735" s="48">
        <f t="shared" si="26"/>
        <v>1716</v>
      </c>
      <c r="B1735" s="49"/>
      <c r="C1735" s="50"/>
      <c r="D1735" s="2">
        <f t="array" ref="D1735">LEN(TRIM(C1735))-SUM((LEN(C1735)-LEN(SUBSTITUTE(C1735,'Modification+BaseCodes'!$C$35:$C$75,IF('Modification+BaseCodes'!$D$35:$D$75=1,IF(ISBLANK('Modification+BaseCodes'!$E$35:$E$75),1,'Modification+BaseCodes'!$E$35:$E$75),"")))))+SUM(IF(TRIM(H1739)=TRIM($M$6:$M$21),$O$6:$O$21,0))+SUM(IF(TRIM(I1739)=TRIM($N$6:$N$26), $P$6:$P$26, 0))</f>
        <v>0</v>
      </c>
      <c r="E1735" s="51" t="s">
        <v>18</v>
      </c>
      <c r="F1735" s="51"/>
      <c r="G1735" s="51"/>
      <c r="H1735" s="52"/>
      <c r="I1735" s="52"/>
    </row>
    <row r="1736" spans="1:9" x14ac:dyDescent="0.2">
      <c r="A1736" s="48">
        <f t="shared" si="26"/>
        <v>1717</v>
      </c>
      <c r="B1736" s="49"/>
      <c r="C1736" s="50"/>
      <c r="D1736" s="2">
        <f t="array" ref="D1736">LEN(TRIM(C1736))-SUM((LEN(C1736)-LEN(SUBSTITUTE(C1736,'Modification+BaseCodes'!$C$35:$C$75,IF('Modification+BaseCodes'!$D$35:$D$75=1,IF(ISBLANK('Modification+BaseCodes'!$E$35:$E$75),1,'Modification+BaseCodes'!$E$35:$E$75),"")))))+SUM(IF(TRIM(H1740)=TRIM($M$6:$M$21),$O$6:$O$21,0))+SUM(IF(TRIM(I1740)=TRIM($N$6:$N$26), $P$6:$P$26, 0))</f>
        <v>0</v>
      </c>
      <c r="E1736" s="51" t="s">
        <v>18</v>
      </c>
      <c r="F1736" s="51"/>
      <c r="G1736" s="51"/>
      <c r="H1736" s="52"/>
      <c r="I1736" s="52"/>
    </row>
    <row r="1737" spans="1:9" x14ac:dyDescent="0.2">
      <c r="A1737" s="48">
        <f t="shared" si="26"/>
        <v>1718</v>
      </c>
      <c r="B1737" s="49"/>
      <c r="C1737" s="50"/>
      <c r="D1737" s="2">
        <f t="array" ref="D1737">LEN(TRIM(C1737))-SUM((LEN(C1737)-LEN(SUBSTITUTE(C1737,'Modification+BaseCodes'!$C$35:$C$75,IF('Modification+BaseCodes'!$D$35:$D$75=1,IF(ISBLANK('Modification+BaseCodes'!$E$35:$E$75),1,'Modification+BaseCodes'!$E$35:$E$75),"")))))+SUM(IF(TRIM(H1741)=TRIM($M$6:$M$21),$O$6:$O$21,0))+SUM(IF(TRIM(I1741)=TRIM($N$6:$N$26), $P$6:$P$26, 0))</f>
        <v>0</v>
      </c>
      <c r="E1737" s="51" t="s">
        <v>18</v>
      </c>
      <c r="F1737" s="51"/>
      <c r="G1737" s="51"/>
      <c r="H1737" s="52"/>
      <c r="I1737" s="52"/>
    </row>
    <row r="1738" spans="1:9" x14ac:dyDescent="0.2">
      <c r="A1738" s="48">
        <f t="shared" si="26"/>
        <v>1719</v>
      </c>
      <c r="B1738" s="49"/>
      <c r="C1738" s="50"/>
      <c r="D1738" s="2">
        <f t="array" ref="D1738">LEN(TRIM(C1738))-SUM((LEN(C1738)-LEN(SUBSTITUTE(C1738,'Modification+BaseCodes'!$C$35:$C$75,IF('Modification+BaseCodes'!$D$35:$D$75=1,IF(ISBLANK('Modification+BaseCodes'!$E$35:$E$75),1,'Modification+BaseCodes'!$E$35:$E$75),"")))))+SUM(IF(TRIM(H1742)=TRIM($M$6:$M$21),$O$6:$O$21,0))+SUM(IF(TRIM(I1742)=TRIM($N$6:$N$26), $P$6:$P$26, 0))</f>
        <v>0</v>
      </c>
      <c r="E1738" s="51" t="s">
        <v>18</v>
      </c>
      <c r="F1738" s="51"/>
      <c r="G1738" s="51"/>
      <c r="H1738" s="52"/>
      <c r="I1738" s="52"/>
    </row>
    <row r="1739" spans="1:9" x14ac:dyDescent="0.2">
      <c r="A1739" s="48">
        <f t="shared" si="26"/>
        <v>1720</v>
      </c>
      <c r="B1739" s="49"/>
      <c r="C1739" s="50"/>
      <c r="D1739" s="2">
        <f t="array" ref="D1739">LEN(TRIM(C1739))-SUM((LEN(C1739)-LEN(SUBSTITUTE(C1739,'Modification+BaseCodes'!$C$35:$C$75,IF('Modification+BaseCodes'!$D$35:$D$75=1,IF(ISBLANK('Modification+BaseCodes'!$E$35:$E$75),1,'Modification+BaseCodes'!$E$35:$E$75),"")))))+SUM(IF(TRIM(H1743)=TRIM($M$6:$M$21),$O$6:$O$21,0))+SUM(IF(TRIM(I1743)=TRIM($N$6:$N$26), $P$6:$P$26, 0))</f>
        <v>0</v>
      </c>
      <c r="E1739" s="51" t="s">
        <v>18</v>
      </c>
      <c r="F1739" s="51"/>
      <c r="G1739" s="51"/>
      <c r="H1739" s="52"/>
      <c r="I1739" s="52"/>
    </row>
    <row r="1740" spans="1:9" x14ac:dyDescent="0.2">
      <c r="A1740" s="48">
        <f t="shared" si="26"/>
        <v>1721</v>
      </c>
      <c r="B1740" s="49"/>
      <c r="C1740" s="50"/>
      <c r="D1740" s="2">
        <f t="array" ref="D1740">LEN(TRIM(C1740))-SUM((LEN(C1740)-LEN(SUBSTITUTE(C1740,'Modification+BaseCodes'!$C$35:$C$75,IF('Modification+BaseCodes'!$D$35:$D$75=1,IF(ISBLANK('Modification+BaseCodes'!$E$35:$E$75),1,'Modification+BaseCodes'!$E$35:$E$75),"")))))+SUM(IF(TRIM(H1744)=TRIM($M$6:$M$21),$O$6:$O$21,0))+SUM(IF(TRIM(I1744)=TRIM($N$6:$N$26), $P$6:$P$26, 0))</f>
        <v>0</v>
      </c>
      <c r="E1740" s="51" t="s">
        <v>18</v>
      </c>
      <c r="F1740" s="51"/>
      <c r="G1740" s="51"/>
      <c r="H1740" s="52"/>
      <c r="I1740" s="52"/>
    </row>
    <row r="1741" spans="1:9" x14ac:dyDescent="0.2">
      <c r="A1741" s="48">
        <f t="shared" si="26"/>
        <v>1722</v>
      </c>
      <c r="B1741" s="49"/>
      <c r="C1741" s="50"/>
      <c r="D1741" s="2">
        <f t="array" ref="D1741">LEN(TRIM(C1741))-SUM((LEN(C1741)-LEN(SUBSTITUTE(C1741,'Modification+BaseCodes'!$C$35:$C$75,IF('Modification+BaseCodes'!$D$35:$D$75=1,IF(ISBLANK('Modification+BaseCodes'!$E$35:$E$75),1,'Modification+BaseCodes'!$E$35:$E$75),"")))))+SUM(IF(TRIM(H1745)=TRIM($M$6:$M$21),$O$6:$O$21,0))+SUM(IF(TRIM(I1745)=TRIM($N$6:$N$26), $P$6:$P$26, 0))</f>
        <v>0</v>
      </c>
      <c r="E1741" s="51" t="s">
        <v>18</v>
      </c>
      <c r="F1741" s="51"/>
      <c r="G1741" s="51"/>
      <c r="H1741" s="52"/>
      <c r="I1741" s="52"/>
    </row>
    <row r="1742" spans="1:9" x14ac:dyDescent="0.2">
      <c r="A1742" s="48">
        <f t="shared" si="26"/>
        <v>1723</v>
      </c>
      <c r="B1742" s="49"/>
      <c r="C1742" s="50"/>
      <c r="D1742" s="2">
        <f t="array" ref="D1742">LEN(TRIM(C1742))-SUM((LEN(C1742)-LEN(SUBSTITUTE(C1742,'Modification+BaseCodes'!$C$35:$C$75,IF('Modification+BaseCodes'!$D$35:$D$75=1,IF(ISBLANK('Modification+BaseCodes'!$E$35:$E$75),1,'Modification+BaseCodes'!$E$35:$E$75),"")))))+SUM(IF(TRIM(H1746)=TRIM($M$6:$M$21),$O$6:$O$21,0))+SUM(IF(TRIM(I1746)=TRIM($N$6:$N$26), $P$6:$P$26, 0))</f>
        <v>0</v>
      </c>
      <c r="E1742" s="51" t="s">
        <v>18</v>
      </c>
      <c r="F1742" s="51"/>
      <c r="G1742" s="51"/>
      <c r="H1742" s="52"/>
      <c r="I1742" s="52"/>
    </row>
    <row r="1743" spans="1:9" x14ac:dyDescent="0.2">
      <c r="A1743" s="48">
        <f t="shared" si="26"/>
        <v>1724</v>
      </c>
      <c r="B1743" s="49"/>
      <c r="C1743" s="50"/>
      <c r="D1743" s="2">
        <f t="array" ref="D1743">LEN(TRIM(C1743))-SUM((LEN(C1743)-LEN(SUBSTITUTE(C1743,'Modification+BaseCodes'!$C$35:$C$75,IF('Modification+BaseCodes'!$D$35:$D$75=1,IF(ISBLANK('Modification+BaseCodes'!$E$35:$E$75),1,'Modification+BaseCodes'!$E$35:$E$75),"")))))+SUM(IF(TRIM(H1747)=TRIM($M$6:$M$21),$O$6:$O$21,0))+SUM(IF(TRIM(I1747)=TRIM($N$6:$N$26), $P$6:$P$26, 0))</f>
        <v>0</v>
      </c>
      <c r="E1743" s="51" t="s">
        <v>18</v>
      </c>
      <c r="F1743" s="51"/>
      <c r="G1743" s="51"/>
      <c r="H1743" s="52"/>
      <c r="I1743" s="52"/>
    </row>
    <row r="1744" spans="1:9" x14ac:dyDescent="0.2">
      <c r="A1744" s="48">
        <f t="shared" si="26"/>
        <v>1725</v>
      </c>
      <c r="B1744" s="49"/>
      <c r="C1744" s="50"/>
      <c r="D1744" s="2">
        <f t="array" ref="D1744">LEN(TRIM(C1744))-SUM((LEN(C1744)-LEN(SUBSTITUTE(C1744,'Modification+BaseCodes'!$C$35:$C$75,IF('Modification+BaseCodes'!$D$35:$D$75=1,IF(ISBLANK('Modification+BaseCodes'!$E$35:$E$75),1,'Modification+BaseCodes'!$E$35:$E$75),"")))))+SUM(IF(TRIM(H1748)=TRIM($M$6:$M$21),$O$6:$O$21,0))+SUM(IF(TRIM(I1748)=TRIM($N$6:$N$26), $P$6:$P$26, 0))</f>
        <v>0</v>
      </c>
      <c r="E1744" s="51" t="s">
        <v>18</v>
      </c>
      <c r="F1744" s="51"/>
      <c r="G1744" s="51"/>
      <c r="H1744" s="52"/>
      <c r="I1744" s="52"/>
    </row>
    <row r="1745" spans="1:9" x14ac:dyDescent="0.2">
      <c r="A1745" s="48">
        <f t="shared" si="26"/>
        <v>1726</v>
      </c>
      <c r="B1745" s="49"/>
      <c r="C1745" s="50"/>
      <c r="D1745" s="2">
        <f t="array" ref="D1745">LEN(TRIM(C1745))-SUM((LEN(C1745)-LEN(SUBSTITUTE(C1745,'Modification+BaseCodes'!$C$35:$C$75,IF('Modification+BaseCodes'!$D$35:$D$75=1,IF(ISBLANK('Modification+BaseCodes'!$E$35:$E$75),1,'Modification+BaseCodes'!$E$35:$E$75),"")))))+SUM(IF(TRIM(H1749)=TRIM($M$6:$M$21),$O$6:$O$21,0))+SUM(IF(TRIM(I1749)=TRIM($N$6:$N$26), $P$6:$P$26, 0))</f>
        <v>0</v>
      </c>
      <c r="E1745" s="51" t="s">
        <v>18</v>
      </c>
      <c r="F1745" s="51"/>
      <c r="G1745" s="51"/>
      <c r="H1745" s="52"/>
      <c r="I1745" s="52"/>
    </row>
    <row r="1746" spans="1:9" x14ac:dyDescent="0.2">
      <c r="A1746" s="48">
        <f t="shared" si="26"/>
        <v>1727</v>
      </c>
      <c r="B1746" s="49"/>
      <c r="C1746" s="50"/>
      <c r="D1746" s="2">
        <f t="array" ref="D1746">LEN(TRIM(C1746))-SUM((LEN(C1746)-LEN(SUBSTITUTE(C1746,'Modification+BaseCodes'!$C$35:$C$75,IF('Modification+BaseCodes'!$D$35:$D$75=1,IF(ISBLANK('Modification+BaseCodes'!$E$35:$E$75),1,'Modification+BaseCodes'!$E$35:$E$75),"")))))+SUM(IF(TRIM(H1750)=TRIM($M$6:$M$21),$O$6:$O$21,0))+SUM(IF(TRIM(I1750)=TRIM($N$6:$N$26), $P$6:$P$26, 0))</f>
        <v>0</v>
      </c>
      <c r="E1746" s="51" t="s">
        <v>18</v>
      </c>
      <c r="F1746" s="51"/>
      <c r="G1746" s="51"/>
      <c r="H1746" s="52"/>
      <c r="I1746" s="52"/>
    </row>
    <row r="1747" spans="1:9" x14ac:dyDescent="0.2">
      <c r="A1747" s="48">
        <f t="shared" si="26"/>
        <v>1728</v>
      </c>
      <c r="B1747" s="49"/>
      <c r="C1747" s="50"/>
      <c r="D1747" s="2">
        <f t="array" ref="D1747">LEN(TRIM(C1747))-SUM((LEN(C1747)-LEN(SUBSTITUTE(C1747,'Modification+BaseCodes'!$C$35:$C$75,IF('Modification+BaseCodes'!$D$35:$D$75=1,IF(ISBLANK('Modification+BaseCodes'!$E$35:$E$75),1,'Modification+BaseCodes'!$E$35:$E$75),"")))))+SUM(IF(TRIM(H1751)=TRIM($M$6:$M$21),$O$6:$O$21,0))+SUM(IF(TRIM(I1751)=TRIM($N$6:$N$26), $P$6:$P$26, 0))</f>
        <v>0</v>
      </c>
      <c r="E1747" s="51" t="s">
        <v>18</v>
      </c>
      <c r="F1747" s="51"/>
      <c r="G1747" s="51"/>
      <c r="H1747" s="52"/>
      <c r="I1747" s="52"/>
    </row>
    <row r="1748" spans="1:9" x14ac:dyDescent="0.2">
      <c r="A1748" s="48">
        <f t="shared" si="26"/>
        <v>1729</v>
      </c>
      <c r="B1748" s="49"/>
      <c r="C1748" s="50"/>
      <c r="D1748" s="2">
        <f t="array" ref="D1748">LEN(TRIM(C1748))-SUM((LEN(C1748)-LEN(SUBSTITUTE(C1748,'Modification+BaseCodes'!$C$35:$C$75,IF('Modification+BaseCodes'!$D$35:$D$75=1,IF(ISBLANK('Modification+BaseCodes'!$E$35:$E$75),1,'Modification+BaseCodes'!$E$35:$E$75),"")))))+SUM(IF(TRIM(H1752)=TRIM($M$6:$M$21),$O$6:$O$21,0))+SUM(IF(TRIM(I1752)=TRIM($N$6:$N$26), $P$6:$P$26, 0))</f>
        <v>0</v>
      </c>
      <c r="E1748" s="51" t="s">
        <v>18</v>
      </c>
      <c r="F1748" s="51"/>
      <c r="G1748" s="51"/>
      <c r="H1748" s="52"/>
      <c r="I1748" s="52"/>
    </row>
    <row r="1749" spans="1:9" x14ac:dyDescent="0.2">
      <c r="A1749" s="48">
        <f t="shared" si="26"/>
        <v>1730</v>
      </c>
      <c r="B1749" s="49"/>
      <c r="C1749" s="50"/>
      <c r="D1749" s="2">
        <f t="array" ref="D1749">LEN(TRIM(C1749))-SUM((LEN(C1749)-LEN(SUBSTITUTE(C1749,'Modification+BaseCodes'!$C$35:$C$75,IF('Modification+BaseCodes'!$D$35:$D$75=1,IF(ISBLANK('Modification+BaseCodes'!$E$35:$E$75),1,'Modification+BaseCodes'!$E$35:$E$75),"")))))+SUM(IF(TRIM(H1753)=TRIM($M$6:$M$21),$O$6:$O$21,0))+SUM(IF(TRIM(I1753)=TRIM($N$6:$N$26), $P$6:$P$26, 0))</f>
        <v>0</v>
      </c>
      <c r="E1749" s="51" t="s">
        <v>18</v>
      </c>
      <c r="F1749" s="51"/>
      <c r="G1749" s="51"/>
      <c r="H1749" s="52"/>
      <c r="I1749" s="52"/>
    </row>
    <row r="1750" spans="1:9" x14ac:dyDescent="0.2">
      <c r="A1750" s="48">
        <f t="shared" ref="A1750:A1813" si="27">ROW()-19</f>
        <v>1731</v>
      </c>
      <c r="B1750" s="49"/>
      <c r="C1750" s="50"/>
      <c r="D1750" s="2">
        <f t="array" ref="D1750">LEN(TRIM(C1750))-SUM((LEN(C1750)-LEN(SUBSTITUTE(C1750,'Modification+BaseCodes'!$C$35:$C$75,IF('Modification+BaseCodes'!$D$35:$D$75=1,IF(ISBLANK('Modification+BaseCodes'!$E$35:$E$75),1,'Modification+BaseCodes'!$E$35:$E$75),"")))))+SUM(IF(TRIM(H1754)=TRIM($M$6:$M$21),$O$6:$O$21,0))+SUM(IF(TRIM(I1754)=TRIM($N$6:$N$26), $P$6:$P$26, 0))</f>
        <v>0</v>
      </c>
      <c r="E1750" s="51" t="s">
        <v>18</v>
      </c>
      <c r="F1750" s="51"/>
      <c r="G1750" s="51"/>
      <c r="H1750" s="52"/>
      <c r="I1750" s="52"/>
    </row>
    <row r="1751" spans="1:9" x14ac:dyDescent="0.2">
      <c r="A1751" s="48">
        <f t="shared" si="27"/>
        <v>1732</v>
      </c>
      <c r="B1751" s="49"/>
      <c r="C1751" s="50"/>
      <c r="D1751" s="2">
        <f t="array" ref="D1751">LEN(TRIM(C1751))-SUM((LEN(C1751)-LEN(SUBSTITUTE(C1751,'Modification+BaseCodes'!$C$35:$C$75,IF('Modification+BaseCodes'!$D$35:$D$75=1,IF(ISBLANK('Modification+BaseCodes'!$E$35:$E$75),1,'Modification+BaseCodes'!$E$35:$E$75),"")))))+SUM(IF(TRIM(H1755)=TRIM($M$6:$M$21),$O$6:$O$21,0))+SUM(IF(TRIM(I1755)=TRIM($N$6:$N$26), $P$6:$P$26, 0))</f>
        <v>0</v>
      </c>
      <c r="E1751" s="51" t="s">
        <v>18</v>
      </c>
      <c r="F1751" s="51"/>
      <c r="G1751" s="51"/>
      <c r="H1751" s="52"/>
      <c r="I1751" s="52"/>
    </row>
    <row r="1752" spans="1:9" x14ac:dyDescent="0.2">
      <c r="A1752" s="48">
        <f t="shared" si="27"/>
        <v>1733</v>
      </c>
      <c r="B1752" s="49"/>
      <c r="C1752" s="50"/>
      <c r="D1752" s="2">
        <f t="array" ref="D1752">LEN(TRIM(C1752))-SUM((LEN(C1752)-LEN(SUBSTITUTE(C1752,'Modification+BaseCodes'!$C$35:$C$75,IF('Modification+BaseCodes'!$D$35:$D$75=1,IF(ISBLANK('Modification+BaseCodes'!$E$35:$E$75),1,'Modification+BaseCodes'!$E$35:$E$75),"")))))+SUM(IF(TRIM(H1756)=TRIM($M$6:$M$21),$O$6:$O$21,0))+SUM(IF(TRIM(I1756)=TRIM($N$6:$N$26), $P$6:$P$26, 0))</f>
        <v>0</v>
      </c>
      <c r="E1752" s="51" t="s">
        <v>18</v>
      </c>
      <c r="F1752" s="51"/>
      <c r="G1752" s="51"/>
      <c r="H1752" s="52"/>
      <c r="I1752" s="52"/>
    </row>
    <row r="1753" spans="1:9" x14ac:dyDescent="0.2">
      <c r="A1753" s="48">
        <f t="shared" si="27"/>
        <v>1734</v>
      </c>
      <c r="B1753" s="49"/>
      <c r="C1753" s="50"/>
      <c r="D1753" s="2">
        <f t="array" ref="D1753">LEN(TRIM(C1753))-SUM((LEN(C1753)-LEN(SUBSTITUTE(C1753,'Modification+BaseCodes'!$C$35:$C$75,IF('Modification+BaseCodes'!$D$35:$D$75=1,IF(ISBLANK('Modification+BaseCodes'!$E$35:$E$75),1,'Modification+BaseCodes'!$E$35:$E$75),"")))))+SUM(IF(TRIM(H1757)=TRIM($M$6:$M$21),$O$6:$O$21,0))+SUM(IF(TRIM(I1757)=TRIM($N$6:$N$26), $P$6:$P$26, 0))</f>
        <v>0</v>
      </c>
      <c r="E1753" s="51" t="s">
        <v>18</v>
      </c>
      <c r="F1753" s="51"/>
      <c r="G1753" s="51"/>
      <c r="H1753" s="52"/>
      <c r="I1753" s="52"/>
    </row>
    <row r="1754" spans="1:9" x14ac:dyDescent="0.2">
      <c r="A1754" s="48">
        <f t="shared" si="27"/>
        <v>1735</v>
      </c>
      <c r="B1754" s="49"/>
      <c r="C1754" s="50"/>
      <c r="D1754" s="2">
        <f t="array" ref="D1754">LEN(TRIM(C1754))-SUM((LEN(C1754)-LEN(SUBSTITUTE(C1754,'Modification+BaseCodes'!$C$35:$C$75,IF('Modification+BaseCodes'!$D$35:$D$75=1,IF(ISBLANK('Modification+BaseCodes'!$E$35:$E$75),1,'Modification+BaseCodes'!$E$35:$E$75),"")))))+SUM(IF(TRIM(H1758)=TRIM($M$6:$M$21),$O$6:$O$21,0))+SUM(IF(TRIM(I1758)=TRIM($N$6:$N$26), $P$6:$P$26, 0))</f>
        <v>0</v>
      </c>
      <c r="E1754" s="51" t="s">
        <v>18</v>
      </c>
      <c r="F1754" s="51"/>
      <c r="G1754" s="51"/>
      <c r="H1754" s="52"/>
      <c r="I1754" s="52"/>
    </row>
    <row r="1755" spans="1:9" x14ac:dyDescent="0.2">
      <c r="A1755" s="48">
        <f t="shared" si="27"/>
        <v>1736</v>
      </c>
      <c r="B1755" s="49"/>
      <c r="C1755" s="50"/>
      <c r="D1755" s="2">
        <f t="array" ref="D1755">LEN(TRIM(C1755))-SUM((LEN(C1755)-LEN(SUBSTITUTE(C1755,'Modification+BaseCodes'!$C$35:$C$75,IF('Modification+BaseCodes'!$D$35:$D$75=1,IF(ISBLANK('Modification+BaseCodes'!$E$35:$E$75),1,'Modification+BaseCodes'!$E$35:$E$75),"")))))+SUM(IF(TRIM(H1759)=TRIM($M$6:$M$21),$O$6:$O$21,0))+SUM(IF(TRIM(I1759)=TRIM($N$6:$N$26), $P$6:$P$26, 0))</f>
        <v>0</v>
      </c>
      <c r="E1755" s="51" t="s">
        <v>18</v>
      </c>
      <c r="F1755" s="51"/>
      <c r="G1755" s="51"/>
      <c r="H1755" s="52"/>
      <c r="I1755" s="52"/>
    </row>
    <row r="1756" spans="1:9" x14ac:dyDescent="0.2">
      <c r="A1756" s="48">
        <f t="shared" si="27"/>
        <v>1737</v>
      </c>
      <c r="B1756" s="49"/>
      <c r="C1756" s="50"/>
      <c r="D1756" s="2">
        <f t="array" ref="D1756">LEN(TRIM(C1756))-SUM((LEN(C1756)-LEN(SUBSTITUTE(C1756,'Modification+BaseCodes'!$C$35:$C$75,IF('Modification+BaseCodes'!$D$35:$D$75=1,IF(ISBLANK('Modification+BaseCodes'!$E$35:$E$75),1,'Modification+BaseCodes'!$E$35:$E$75),"")))))+SUM(IF(TRIM(H1760)=TRIM($M$6:$M$21),$O$6:$O$21,0))+SUM(IF(TRIM(I1760)=TRIM($N$6:$N$26), $P$6:$P$26, 0))</f>
        <v>0</v>
      </c>
      <c r="E1756" s="51" t="s">
        <v>18</v>
      </c>
      <c r="F1756" s="51"/>
      <c r="G1756" s="51"/>
      <c r="H1756" s="52"/>
      <c r="I1756" s="52"/>
    </row>
    <row r="1757" spans="1:9" x14ac:dyDescent="0.2">
      <c r="A1757" s="48">
        <f t="shared" si="27"/>
        <v>1738</v>
      </c>
      <c r="B1757" s="49"/>
      <c r="C1757" s="50"/>
      <c r="D1757" s="2">
        <f t="array" ref="D1757">LEN(TRIM(C1757))-SUM((LEN(C1757)-LEN(SUBSTITUTE(C1757,'Modification+BaseCodes'!$C$35:$C$75,IF('Modification+BaseCodes'!$D$35:$D$75=1,IF(ISBLANK('Modification+BaseCodes'!$E$35:$E$75),1,'Modification+BaseCodes'!$E$35:$E$75),"")))))+SUM(IF(TRIM(H1761)=TRIM($M$6:$M$21),$O$6:$O$21,0))+SUM(IF(TRIM(I1761)=TRIM($N$6:$N$26), $P$6:$P$26, 0))</f>
        <v>0</v>
      </c>
      <c r="E1757" s="51" t="s">
        <v>18</v>
      </c>
      <c r="F1757" s="51"/>
      <c r="G1757" s="51"/>
      <c r="H1757" s="52"/>
      <c r="I1757" s="52"/>
    </row>
    <row r="1758" spans="1:9" x14ac:dyDescent="0.2">
      <c r="A1758" s="48">
        <f t="shared" si="27"/>
        <v>1739</v>
      </c>
      <c r="B1758" s="49"/>
      <c r="C1758" s="50"/>
      <c r="D1758" s="2">
        <f t="array" ref="D1758">LEN(TRIM(C1758))-SUM((LEN(C1758)-LEN(SUBSTITUTE(C1758,'Modification+BaseCodes'!$C$35:$C$75,IF('Modification+BaseCodes'!$D$35:$D$75=1,IF(ISBLANK('Modification+BaseCodes'!$E$35:$E$75),1,'Modification+BaseCodes'!$E$35:$E$75),"")))))+SUM(IF(TRIM(H1762)=TRIM($M$6:$M$21),$O$6:$O$21,0))+SUM(IF(TRIM(I1762)=TRIM($N$6:$N$26), $P$6:$P$26, 0))</f>
        <v>0</v>
      </c>
      <c r="E1758" s="51" t="s">
        <v>18</v>
      </c>
      <c r="F1758" s="51"/>
      <c r="G1758" s="51"/>
      <c r="H1758" s="52"/>
      <c r="I1758" s="52"/>
    </row>
    <row r="1759" spans="1:9" x14ac:dyDescent="0.2">
      <c r="A1759" s="48">
        <f t="shared" si="27"/>
        <v>1740</v>
      </c>
      <c r="B1759" s="49"/>
      <c r="C1759" s="50"/>
      <c r="D1759" s="2">
        <f t="array" ref="D1759">LEN(TRIM(C1759))-SUM((LEN(C1759)-LEN(SUBSTITUTE(C1759,'Modification+BaseCodes'!$C$35:$C$75,IF('Modification+BaseCodes'!$D$35:$D$75=1,IF(ISBLANK('Modification+BaseCodes'!$E$35:$E$75),1,'Modification+BaseCodes'!$E$35:$E$75),"")))))+SUM(IF(TRIM(H1763)=TRIM($M$6:$M$21),$O$6:$O$21,0))+SUM(IF(TRIM(I1763)=TRIM($N$6:$N$26), $P$6:$P$26, 0))</f>
        <v>0</v>
      </c>
      <c r="E1759" s="51" t="s">
        <v>18</v>
      </c>
      <c r="F1759" s="51"/>
      <c r="G1759" s="51"/>
      <c r="H1759" s="52"/>
      <c r="I1759" s="52"/>
    </row>
    <row r="1760" spans="1:9" x14ac:dyDescent="0.2">
      <c r="A1760" s="48">
        <f t="shared" si="27"/>
        <v>1741</v>
      </c>
      <c r="B1760" s="49"/>
      <c r="C1760" s="50"/>
      <c r="D1760" s="2">
        <f t="array" ref="D1760">LEN(TRIM(C1760))-SUM((LEN(C1760)-LEN(SUBSTITUTE(C1760,'Modification+BaseCodes'!$C$35:$C$75,IF('Modification+BaseCodes'!$D$35:$D$75=1,IF(ISBLANK('Modification+BaseCodes'!$E$35:$E$75),1,'Modification+BaseCodes'!$E$35:$E$75),"")))))+SUM(IF(TRIM(H1764)=TRIM($M$6:$M$21),$O$6:$O$21,0))+SUM(IF(TRIM(I1764)=TRIM($N$6:$N$26), $P$6:$P$26, 0))</f>
        <v>0</v>
      </c>
      <c r="E1760" s="51" t="s">
        <v>18</v>
      </c>
      <c r="F1760" s="51"/>
      <c r="G1760" s="51"/>
      <c r="H1760" s="52"/>
      <c r="I1760" s="52"/>
    </row>
    <row r="1761" spans="1:9" x14ac:dyDescent="0.2">
      <c r="A1761" s="48">
        <f t="shared" si="27"/>
        <v>1742</v>
      </c>
      <c r="B1761" s="49"/>
      <c r="C1761" s="50"/>
      <c r="D1761" s="2">
        <f t="array" ref="D1761">LEN(TRIM(C1761))-SUM((LEN(C1761)-LEN(SUBSTITUTE(C1761,'Modification+BaseCodes'!$C$35:$C$75,IF('Modification+BaseCodes'!$D$35:$D$75=1,IF(ISBLANK('Modification+BaseCodes'!$E$35:$E$75),1,'Modification+BaseCodes'!$E$35:$E$75),"")))))+SUM(IF(TRIM(H1765)=TRIM($M$6:$M$21),$O$6:$O$21,0))+SUM(IF(TRIM(I1765)=TRIM($N$6:$N$26), $P$6:$P$26, 0))</f>
        <v>0</v>
      </c>
      <c r="E1761" s="51" t="s">
        <v>18</v>
      </c>
      <c r="F1761" s="51"/>
      <c r="G1761" s="51"/>
      <c r="H1761" s="52"/>
      <c r="I1761" s="52"/>
    </row>
    <row r="1762" spans="1:9" x14ac:dyDescent="0.2">
      <c r="A1762" s="48">
        <f t="shared" si="27"/>
        <v>1743</v>
      </c>
      <c r="B1762" s="49"/>
      <c r="C1762" s="50"/>
      <c r="D1762" s="2">
        <f t="array" ref="D1762">LEN(TRIM(C1762))-SUM((LEN(C1762)-LEN(SUBSTITUTE(C1762,'Modification+BaseCodes'!$C$35:$C$75,IF('Modification+BaseCodes'!$D$35:$D$75=1,IF(ISBLANK('Modification+BaseCodes'!$E$35:$E$75),1,'Modification+BaseCodes'!$E$35:$E$75),"")))))+SUM(IF(TRIM(H1766)=TRIM($M$6:$M$21),$O$6:$O$21,0))+SUM(IF(TRIM(I1766)=TRIM($N$6:$N$26), $P$6:$P$26, 0))</f>
        <v>0</v>
      </c>
      <c r="E1762" s="51" t="s">
        <v>18</v>
      </c>
      <c r="F1762" s="51"/>
      <c r="G1762" s="51"/>
      <c r="H1762" s="52"/>
      <c r="I1762" s="52"/>
    </row>
    <row r="1763" spans="1:9" x14ac:dyDescent="0.2">
      <c r="A1763" s="48">
        <f t="shared" si="27"/>
        <v>1744</v>
      </c>
      <c r="B1763" s="49"/>
      <c r="C1763" s="50"/>
      <c r="D1763" s="2">
        <f t="array" ref="D1763">LEN(TRIM(C1763))-SUM((LEN(C1763)-LEN(SUBSTITUTE(C1763,'Modification+BaseCodes'!$C$35:$C$75,IF('Modification+BaseCodes'!$D$35:$D$75=1,IF(ISBLANK('Modification+BaseCodes'!$E$35:$E$75),1,'Modification+BaseCodes'!$E$35:$E$75),"")))))+SUM(IF(TRIM(H1767)=TRIM($M$6:$M$21),$O$6:$O$21,0))+SUM(IF(TRIM(I1767)=TRIM($N$6:$N$26), $P$6:$P$26, 0))</f>
        <v>0</v>
      </c>
      <c r="E1763" s="51" t="s">
        <v>18</v>
      </c>
      <c r="F1763" s="51"/>
      <c r="G1763" s="51"/>
      <c r="H1763" s="52"/>
      <c r="I1763" s="52"/>
    </row>
    <row r="1764" spans="1:9" x14ac:dyDescent="0.2">
      <c r="A1764" s="48">
        <f t="shared" si="27"/>
        <v>1745</v>
      </c>
      <c r="B1764" s="49"/>
      <c r="C1764" s="50"/>
      <c r="D1764" s="2">
        <f t="array" ref="D1764">LEN(TRIM(C1764))-SUM((LEN(C1764)-LEN(SUBSTITUTE(C1764,'Modification+BaseCodes'!$C$35:$C$75,IF('Modification+BaseCodes'!$D$35:$D$75=1,IF(ISBLANK('Modification+BaseCodes'!$E$35:$E$75),1,'Modification+BaseCodes'!$E$35:$E$75),"")))))+SUM(IF(TRIM(H1768)=TRIM($M$6:$M$21),$O$6:$O$21,0))+SUM(IF(TRIM(I1768)=TRIM($N$6:$N$26), $P$6:$P$26, 0))</f>
        <v>0</v>
      </c>
      <c r="E1764" s="51" t="s">
        <v>18</v>
      </c>
      <c r="F1764" s="51"/>
      <c r="G1764" s="51"/>
      <c r="H1764" s="52"/>
      <c r="I1764" s="52"/>
    </row>
    <row r="1765" spans="1:9" x14ac:dyDescent="0.2">
      <c r="A1765" s="48">
        <f t="shared" si="27"/>
        <v>1746</v>
      </c>
      <c r="B1765" s="49"/>
      <c r="C1765" s="50"/>
      <c r="D1765" s="2">
        <f t="array" ref="D1765">LEN(TRIM(C1765))-SUM((LEN(C1765)-LEN(SUBSTITUTE(C1765,'Modification+BaseCodes'!$C$35:$C$75,IF('Modification+BaseCodes'!$D$35:$D$75=1,IF(ISBLANK('Modification+BaseCodes'!$E$35:$E$75),1,'Modification+BaseCodes'!$E$35:$E$75),"")))))+SUM(IF(TRIM(H1769)=TRIM($M$6:$M$21),$O$6:$O$21,0))+SUM(IF(TRIM(I1769)=TRIM($N$6:$N$26), $P$6:$P$26, 0))</f>
        <v>0</v>
      </c>
      <c r="E1765" s="51" t="s">
        <v>18</v>
      </c>
      <c r="F1765" s="51"/>
      <c r="G1765" s="51"/>
      <c r="H1765" s="52"/>
      <c r="I1765" s="52"/>
    </row>
    <row r="1766" spans="1:9" x14ac:dyDescent="0.2">
      <c r="A1766" s="48">
        <f t="shared" si="27"/>
        <v>1747</v>
      </c>
      <c r="B1766" s="49"/>
      <c r="C1766" s="50"/>
      <c r="D1766" s="2">
        <f t="array" ref="D1766">LEN(TRIM(C1766))-SUM((LEN(C1766)-LEN(SUBSTITUTE(C1766,'Modification+BaseCodes'!$C$35:$C$75,IF('Modification+BaseCodes'!$D$35:$D$75=1,IF(ISBLANK('Modification+BaseCodes'!$E$35:$E$75),1,'Modification+BaseCodes'!$E$35:$E$75),"")))))+SUM(IF(TRIM(H1770)=TRIM($M$6:$M$21),$O$6:$O$21,0))+SUM(IF(TRIM(I1770)=TRIM($N$6:$N$26), $P$6:$P$26, 0))</f>
        <v>0</v>
      </c>
      <c r="E1766" s="51" t="s">
        <v>18</v>
      </c>
      <c r="F1766" s="51"/>
      <c r="G1766" s="51"/>
      <c r="H1766" s="52"/>
      <c r="I1766" s="52"/>
    </row>
    <row r="1767" spans="1:9" x14ac:dyDescent="0.2">
      <c r="A1767" s="48">
        <f t="shared" si="27"/>
        <v>1748</v>
      </c>
      <c r="B1767" s="49"/>
      <c r="C1767" s="50"/>
      <c r="D1767" s="2">
        <f t="array" ref="D1767">LEN(TRIM(C1767))-SUM((LEN(C1767)-LEN(SUBSTITUTE(C1767,'Modification+BaseCodes'!$C$35:$C$75,IF('Modification+BaseCodes'!$D$35:$D$75=1,IF(ISBLANK('Modification+BaseCodes'!$E$35:$E$75),1,'Modification+BaseCodes'!$E$35:$E$75),"")))))+SUM(IF(TRIM(H1771)=TRIM($M$6:$M$21),$O$6:$O$21,0))+SUM(IF(TRIM(I1771)=TRIM($N$6:$N$26), $P$6:$P$26, 0))</f>
        <v>0</v>
      </c>
      <c r="E1767" s="51" t="s">
        <v>18</v>
      </c>
      <c r="F1767" s="51"/>
      <c r="G1767" s="51"/>
      <c r="H1767" s="52"/>
      <c r="I1767" s="52"/>
    </row>
    <row r="1768" spans="1:9" x14ac:dyDescent="0.2">
      <c r="A1768" s="48">
        <f t="shared" si="27"/>
        <v>1749</v>
      </c>
      <c r="B1768" s="49"/>
      <c r="C1768" s="50"/>
      <c r="D1768" s="2">
        <f t="array" ref="D1768">LEN(TRIM(C1768))-SUM((LEN(C1768)-LEN(SUBSTITUTE(C1768,'Modification+BaseCodes'!$C$35:$C$75,IF('Modification+BaseCodes'!$D$35:$D$75=1,IF(ISBLANK('Modification+BaseCodes'!$E$35:$E$75),1,'Modification+BaseCodes'!$E$35:$E$75),"")))))+SUM(IF(TRIM(H1772)=TRIM($M$6:$M$21),$O$6:$O$21,0))+SUM(IF(TRIM(I1772)=TRIM($N$6:$N$26), $P$6:$P$26, 0))</f>
        <v>0</v>
      </c>
      <c r="E1768" s="51" t="s">
        <v>18</v>
      </c>
      <c r="F1768" s="51"/>
      <c r="G1768" s="51"/>
      <c r="H1768" s="52"/>
      <c r="I1768" s="52"/>
    </row>
    <row r="1769" spans="1:9" x14ac:dyDescent="0.2">
      <c r="A1769" s="48">
        <f t="shared" si="27"/>
        <v>1750</v>
      </c>
      <c r="B1769" s="49"/>
      <c r="C1769" s="50"/>
      <c r="D1769" s="2">
        <f t="array" ref="D1769">LEN(TRIM(C1769))-SUM((LEN(C1769)-LEN(SUBSTITUTE(C1769,'Modification+BaseCodes'!$C$35:$C$75,IF('Modification+BaseCodes'!$D$35:$D$75=1,IF(ISBLANK('Modification+BaseCodes'!$E$35:$E$75),1,'Modification+BaseCodes'!$E$35:$E$75),"")))))+SUM(IF(TRIM(H1773)=TRIM($M$6:$M$21),$O$6:$O$21,0))+SUM(IF(TRIM(I1773)=TRIM($N$6:$N$26), $P$6:$P$26, 0))</f>
        <v>0</v>
      </c>
      <c r="E1769" s="51" t="s">
        <v>18</v>
      </c>
      <c r="F1769" s="51"/>
      <c r="G1769" s="51"/>
      <c r="H1769" s="52"/>
      <c r="I1769" s="52"/>
    </row>
    <row r="1770" spans="1:9" x14ac:dyDescent="0.2">
      <c r="A1770" s="48">
        <f t="shared" si="27"/>
        <v>1751</v>
      </c>
      <c r="B1770" s="49"/>
      <c r="C1770" s="50"/>
      <c r="D1770" s="2">
        <f t="array" ref="D1770">LEN(TRIM(C1770))-SUM((LEN(C1770)-LEN(SUBSTITUTE(C1770,'Modification+BaseCodes'!$C$35:$C$75,IF('Modification+BaseCodes'!$D$35:$D$75=1,IF(ISBLANK('Modification+BaseCodes'!$E$35:$E$75),1,'Modification+BaseCodes'!$E$35:$E$75),"")))))+SUM(IF(TRIM(H1774)=TRIM($M$6:$M$21),$O$6:$O$21,0))+SUM(IF(TRIM(I1774)=TRIM($N$6:$N$26), $P$6:$P$26, 0))</f>
        <v>0</v>
      </c>
      <c r="E1770" s="51" t="s">
        <v>18</v>
      </c>
      <c r="F1770" s="51"/>
      <c r="G1770" s="51"/>
      <c r="H1770" s="52"/>
      <c r="I1770" s="52"/>
    </row>
    <row r="1771" spans="1:9" x14ac:dyDescent="0.2">
      <c r="A1771" s="48">
        <f t="shared" si="27"/>
        <v>1752</v>
      </c>
      <c r="B1771" s="49"/>
      <c r="C1771" s="50"/>
      <c r="D1771" s="2">
        <f t="array" ref="D1771">LEN(TRIM(C1771))-SUM((LEN(C1771)-LEN(SUBSTITUTE(C1771,'Modification+BaseCodes'!$C$35:$C$75,IF('Modification+BaseCodes'!$D$35:$D$75=1,IF(ISBLANK('Modification+BaseCodes'!$E$35:$E$75),1,'Modification+BaseCodes'!$E$35:$E$75),"")))))+SUM(IF(TRIM(H1775)=TRIM($M$6:$M$21),$O$6:$O$21,0))+SUM(IF(TRIM(I1775)=TRIM($N$6:$N$26), $P$6:$P$26, 0))</f>
        <v>0</v>
      </c>
      <c r="E1771" s="51" t="s">
        <v>18</v>
      </c>
      <c r="F1771" s="51"/>
      <c r="G1771" s="51"/>
      <c r="H1771" s="52"/>
      <c r="I1771" s="52"/>
    </row>
    <row r="1772" spans="1:9" x14ac:dyDescent="0.2">
      <c r="A1772" s="48">
        <f t="shared" si="27"/>
        <v>1753</v>
      </c>
      <c r="B1772" s="49"/>
      <c r="C1772" s="50"/>
      <c r="D1772" s="2">
        <f t="array" ref="D1772">LEN(TRIM(C1772))-SUM((LEN(C1772)-LEN(SUBSTITUTE(C1772,'Modification+BaseCodes'!$C$35:$C$75,IF('Modification+BaseCodes'!$D$35:$D$75=1,IF(ISBLANK('Modification+BaseCodes'!$E$35:$E$75),1,'Modification+BaseCodes'!$E$35:$E$75),"")))))+SUM(IF(TRIM(H1776)=TRIM($M$6:$M$21),$O$6:$O$21,0))+SUM(IF(TRIM(I1776)=TRIM($N$6:$N$26), $P$6:$P$26, 0))</f>
        <v>0</v>
      </c>
      <c r="E1772" s="51" t="s">
        <v>18</v>
      </c>
      <c r="F1772" s="51"/>
      <c r="G1772" s="51"/>
      <c r="H1772" s="52"/>
      <c r="I1772" s="52"/>
    </row>
    <row r="1773" spans="1:9" x14ac:dyDescent="0.2">
      <c r="A1773" s="48">
        <f t="shared" si="27"/>
        <v>1754</v>
      </c>
      <c r="B1773" s="49"/>
      <c r="C1773" s="50"/>
      <c r="D1773" s="2">
        <f t="array" ref="D1773">LEN(TRIM(C1773))-SUM((LEN(C1773)-LEN(SUBSTITUTE(C1773,'Modification+BaseCodes'!$C$35:$C$75,IF('Modification+BaseCodes'!$D$35:$D$75=1,IF(ISBLANK('Modification+BaseCodes'!$E$35:$E$75),1,'Modification+BaseCodes'!$E$35:$E$75),"")))))+SUM(IF(TRIM(H1777)=TRIM($M$6:$M$21),$O$6:$O$21,0))+SUM(IF(TRIM(I1777)=TRIM($N$6:$N$26), $P$6:$P$26, 0))</f>
        <v>0</v>
      </c>
      <c r="E1773" s="51" t="s">
        <v>18</v>
      </c>
      <c r="F1773" s="51"/>
      <c r="G1773" s="51"/>
      <c r="H1773" s="52"/>
      <c r="I1773" s="52"/>
    </row>
    <row r="1774" spans="1:9" x14ac:dyDescent="0.2">
      <c r="A1774" s="48">
        <f t="shared" si="27"/>
        <v>1755</v>
      </c>
      <c r="B1774" s="49"/>
      <c r="C1774" s="50"/>
      <c r="D1774" s="2">
        <f t="array" ref="D1774">LEN(TRIM(C1774))-SUM((LEN(C1774)-LEN(SUBSTITUTE(C1774,'Modification+BaseCodes'!$C$35:$C$75,IF('Modification+BaseCodes'!$D$35:$D$75=1,IF(ISBLANK('Modification+BaseCodes'!$E$35:$E$75),1,'Modification+BaseCodes'!$E$35:$E$75),"")))))+SUM(IF(TRIM(H1778)=TRIM($M$6:$M$21),$O$6:$O$21,0))+SUM(IF(TRIM(I1778)=TRIM($N$6:$N$26), $P$6:$P$26, 0))</f>
        <v>0</v>
      </c>
      <c r="E1774" s="51" t="s">
        <v>18</v>
      </c>
      <c r="F1774" s="51"/>
      <c r="G1774" s="51"/>
      <c r="H1774" s="52"/>
      <c r="I1774" s="52"/>
    </row>
    <row r="1775" spans="1:9" x14ac:dyDescent="0.2">
      <c r="A1775" s="48">
        <f t="shared" si="27"/>
        <v>1756</v>
      </c>
      <c r="B1775" s="49"/>
      <c r="C1775" s="50"/>
      <c r="D1775" s="2">
        <f t="array" ref="D1775">LEN(TRIM(C1775))-SUM((LEN(C1775)-LEN(SUBSTITUTE(C1775,'Modification+BaseCodes'!$C$35:$C$75,IF('Modification+BaseCodes'!$D$35:$D$75=1,IF(ISBLANK('Modification+BaseCodes'!$E$35:$E$75),1,'Modification+BaseCodes'!$E$35:$E$75),"")))))+SUM(IF(TRIM(H1779)=TRIM($M$6:$M$21),$O$6:$O$21,0))+SUM(IF(TRIM(I1779)=TRIM($N$6:$N$26), $P$6:$P$26, 0))</f>
        <v>0</v>
      </c>
      <c r="E1775" s="51" t="s">
        <v>18</v>
      </c>
      <c r="F1775" s="51"/>
      <c r="G1775" s="51"/>
      <c r="H1775" s="52"/>
      <c r="I1775" s="52"/>
    </row>
    <row r="1776" spans="1:9" x14ac:dyDescent="0.2">
      <c r="A1776" s="48">
        <f t="shared" si="27"/>
        <v>1757</v>
      </c>
      <c r="B1776" s="49"/>
      <c r="C1776" s="50"/>
      <c r="D1776" s="2">
        <f t="array" ref="D1776">LEN(TRIM(C1776))-SUM((LEN(C1776)-LEN(SUBSTITUTE(C1776,'Modification+BaseCodes'!$C$35:$C$75,IF('Modification+BaseCodes'!$D$35:$D$75=1,IF(ISBLANK('Modification+BaseCodes'!$E$35:$E$75),1,'Modification+BaseCodes'!$E$35:$E$75),"")))))+SUM(IF(TRIM(H1780)=TRIM($M$6:$M$21),$O$6:$O$21,0))+SUM(IF(TRIM(I1780)=TRIM($N$6:$N$26), $P$6:$P$26, 0))</f>
        <v>0</v>
      </c>
      <c r="E1776" s="51" t="s">
        <v>18</v>
      </c>
      <c r="F1776" s="51"/>
      <c r="G1776" s="51"/>
      <c r="H1776" s="52"/>
      <c r="I1776" s="52"/>
    </row>
    <row r="1777" spans="1:9" x14ac:dyDescent="0.2">
      <c r="A1777" s="48">
        <f t="shared" si="27"/>
        <v>1758</v>
      </c>
      <c r="B1777" s="49"/>
      <c r="C1777" s="50"/>
      <c r="D1777" s="2">
        <f t="array" ref="D1777">LEN(TRIM(C1777))-SUM((LEN(C1777)-LEN(SUBSTITUTE(C1777,'Modification+BaseCodes'!$C$35:$C$75,IF('Modification+BaseCodes'!$D$35:$D$75=1,IF(ISBLANK('Modification+BaseCodes'!$E$35:$E$75),1,'Modification+BaseCodes'!$E$35:$E$75),"")))))+SUM(IF(TRIM(H1781)=TRIM($M$6:$M$21),$O$6:$O$21,0))+SUM(IF(TRIM(I1781)=TRIM($N$6:$N$26), $P$6:$P$26, 0))</f>
        <v>0</v>
      </c>
      <c r="E1777" s="51" t="s">
        <v>18</v>
      </c>
      <c r="F1777" s="51"/>
      <c r="G1777" s="51"/>
      <c r="H1777" s="52"/>
      <c r="I1777" s="52"/>
    </row>
    <row r="1778" spans="1:9" x14ac:dyDescent="0.2">
      <c r="A1778" s="48">
        <f t="shared" si="27"/>
        <v>1759</v>
      </c>
      <c r="B1778" s="49"/>
      <c r="C1778" s="50"/>
      <c r="D1778" s="2">
        <f t="array" ref="D1778">LEN(TRIM(C1778))-SUM((LEN(C1778)-LEN(SUBSTITUTE(C1778,'Modification+BaseCodes'!$C$35:$C$75,IF('Modification+BaseCodes'!$D$35:$D$75=1,IF(ISBLANK('Modification+BaseCodes'!$E$35:$E$75),1,'Modification+BaseCodes'!$E$35:$E$75),"")))))+SUM(IF(TRIM(H1782)=TRIM($M$6:$M$21),$O$6:$O$21,0))+SUM(IF(TRIM(I1782)=TRIM($N$6:$N$26), $P$6:$P$26, 0))</f>
        <v>0</v>
      </c>
      <c r="E1778" s="51" t="s">
        <v>18</v>
      </c>
      <c r="F1778" s="51"/>
      <c r="G1778" s="51"/>
      <c r="H1778" s="52"/>
      <c r="I1778" s="52"/>
    </row>
    <row r="1779" spans="1:9" x14ac:dyDescent="0.2">
      <c r="A1779" s="48">
        <f t="shared" si="27"/>
        <v>1760</v>
      </c>
      <c r="B1779" s="49"/>
      <c r="C1779" s="50"/>
      <c r="D1779" s="2">
        <f t="array" ref="D1779">LEN(TRIM(C1779))-SUM((LEN(C1779)-LEN(SUBSTITUTE(C1779,'Modification+BaseCodes'!$C$35:$C$75,IF('Modification+BaseCodes'!$D$35:$D$75=1,IF(ISBLANK('Modification+BaseCodes'!$E$35:$E$75),1,'Modification+BaseCodes'!$E$35:$E$75),"")))))+SUM(IF(TRIM(H1783)=TRIM($M$6:$M$21),$O$6:$O$21,0))+SUM(IF(TRIM(I1783)=TRIM($N$6:$N$26), $P$6:$P$26, 0))</f>
        <v>0</v>
      </c>
      <c r="E1779" s="51" t="s">
        <v>18</v>
      </c>
      <c r="F1779" s="51"/>
      <c r="G1779" s="51"/>
      <c r="H1779" s="52"/>
      <c r="I1779" s="52"/>
    </row>
    <row r="1780" spans="1:9" x14ac:dyDescent="0.2">
      <c r="A1780" s="48">
        <f t="shared" si="27"/>
        <v>1761</v>
      </c>
      <c r="B1780" s="49"/>
      <c r="C1780" s="50"/>
      <c r="D1780" s="2">
        <f t="array" ref="D1780">LEN(TRIM(C1780))-SUM((LEN(C1780)-LEN(SUBSTITUTE(C1780,'Modification+BaseCodes'!$C$35:$C$75,IF('Modification+BaseCodes'!$D$35:$D$75=1,IF(ISBLANK('Modification+BaseCodes'!$E$35:$E$75),1,'Modification+BaseCodes'!$E$35:$E$75),"")))))+SUM(IF(TRIM(H1784)=TRIM($M$6:$M$21),$O$6:$O$21,0))+SUM(IF(TRIM(I1784)=TRIM($N$6:$N$26), $P$6:$P$26, 0))</f>
        <v>0</v>
      </c>
      <c r="E1780" s="51" t="s">
        <v>18</v>
      </c>
      <c r="F1780" s="51"/>
      <c r="G1780" s="51"/>
      <c r="H1780" s="52"/>
      <c r="I1780" s="52"/>
    </row>
    <row r="1781" spans="1:9" x14ac:dyDescent="0.2">
      <c r="A1781" s="48">
        <f t="shared" si="27"/>
        <v>1762</v>
      </c>
      <c r="B1781" s="49"/>
      <c r="C1781" s="50"/>
      <c r="D1781" s="2">
        <f t="array" ref="D1781">LEN(TRIM(C1781))-SUM((LEN(C1781)-LEN(SUBSTITUTE(C1781,'Modification+BaseCodes'!$C$35:$C$75,IF('Modification+BaseCodes'!$D$35:$D$75=1,IF(ISBLANK('Modification+BaseCodes'!$E$35:$E$75),1,'Modification+BaseCodes'!$E$35:$E$75),"")))))+SUM(IF(TRIM(H1785)=TRIM($M$6:$M$21),$O$6:$O$21,0))+SUM(IF(TRIM(I1785)=TRIM($N$6:$N$26), $P$6:$P$26, 0))</f>
        <v>0</v>
      </c>
      <c r="E1781" s="51" t="s">
        <v>18</v>
      </c>
      <c r="F1781" s="51"/>
      <c r="G1781" s="51"/>
      <c r="H1781" s="52"/>
      <c r="I1781" s="52"/>
    </row>
    <row r="1782" spans="1:9" x14ac:dyDescent="0.2">
      <c r="A1782" s="48">
        <f t="shared" si="27"/>
        <v>1763</v>
      </c>
      <c r="B1782" s="49"/>
      <c r="C1782" s="50"/>
      <c r="D1782" s="2">
        <f t="array" ref="D1782">LEN(TRIM(C1782))-SUM((LEN(C1782)-LEN(SUBSTITUTE(C1782,'Modification+BaseCodes'!$C$35:$C$75,IF('Modification+BaseCodes'!$D$35:$D$75=1,IF(ISBLANK('Modification+BaseCodes'!$E$35:$E$75),1,'Modification+BaseCodes'!$E$35:$E$75),"")))))+SUM(IF(TRIM(H1786)=TRIM($M$6:$M$21),$O$6:$O$21,0))+SUM(IF(TRIM(I1786)=TRIM($N$6:$N$26), $P$6:$P$26, 0))</f>
        <v>0</v>
      </c>
      <c r="E1782" s="51" t="s">
        <v>18</v>
      </c>
      <c r="F1782" s="51"/>
      <c r="G1782" s="51"/>
      <c r="H1782" s="52"/>
      <c r="I1782" s="52"/>
    </row>
    <row r="1783" spans="1:9" x14ac:dyDescent="0.2">
      <c r="A1783" s="48">
        <f t="shared" si="27"/>
        <v>1764</v>
      </c>
      <c r="B1783" s="49"/>
      <c r="C1783" s="50"/>
      <c r="D1783" s="2">
        <f t="array" ref="D1783">LEN(TRIM(C1783))-SUM((LEN(C1783)-LEN(SUBSTITUTE(C1783,'Modification+BaseCodes'!$C$35:$C$75,IF('Modification+BaseCodes'!$D$35:$D$75=1,IF(ISBLANK('Modification+BaseCodes'!$E$35:$E$75),1,'Modification+BaseCodes'!$E$35:$E$75),"")))))+SUM(IF(TRIM(H1787)=TRIM($M$6:$M$21),$O$6:$O$21,0))+SUM(IF(TRIM(I1787)=TRIM($N$6:$N$26), $P$6:$P$26, 0))</f>
        <v>0</v>
      </c>
      <c r="E1783" s="51" t="s">
        <v>18</v>
      </c>
      <c r="F1783" s="51"/>
      <c r="G1783" s="51"/>
      <c r="H1783" s="52"/>
      <c r="I1783" s="52"/>
    </row>
    <row r="1784" spans="1:9" x14ac:dyDescent="0.2">
      <c r="A1784" s="48">
        <f t="shared" si="27"/>
        <v>1765</v>
      </c>
      <c r="B1784" s="49"/>
      <c r="C1784" s="50"/>
      <c r="D1784" s="2">
        <f t="array" ref="D1784">LEN(TRIM(C1784))-SUM((LEN(C1784)-LEN(SUBSTITUTE(C1784,'Modification+BaseCodes'!$C$35:$C$75,IF('Modification+BaseCodes'!$D$35:$D$75=1,IF(ISBLANK('Modification+BaseCodes'!$E$35:$E$75),1,'Modification+BaseCodes'!$E$35:$E$75),"")))))+SUM(IF(TRIM(H1788)=TRIM($M$6:$M$21),$O$6:$O$21,0))+SUM(IF(TRIM(I1788)=TRIM($N$6:$N$26), $P$6:$P$26, 0))</f>
        <v>0</v>
      </c>
      <c r="E1784" s="51" t="s">
        <v>18</v>
      </c>
      <c r="F1784" s="51"/>
      <c r="G1784" s="51"/>
      <c r="H1784" s="52"/>
      <c r="I1784" s="52"/>
    </row>
    <row r="1785" spans="1:9" x14ac:dyDescent="0.2">
      <c r="A1785" s="48">
        <f t="shared" si="27"/>
        <v>1766</v>
      </c>
      <c r="B1785" s="49"/>
      <c r="C1785" s="50"/>
      <c r="D1785" s="2">
        <f t="array" ref="D1785">LEN(TRIM(C1785))-SUM((LEN(C1785)-LEN(SUBSTITUTE(C1785,'Modification+BaseCodes'!$C$35:$C$75,IF('Modification+BaseCodes'!$D$35:$D$75=1,IF(ISBLANK('Modification+BaseCodes'!$E$35:$E$75),1,'Modification+BaseCodes'!$E$35:$E$75),"")))))+SUM(IF(TRIM(H1789)=TRIM($M$6:$M$21),$O$6:$O$21,0))+SUM(IF(TRIM(I1789)=TRIM($N$6:$N$26), $P$6:$P$26, 0))</f>
        <v>0</v>
      </c>
      <c r="E1785" s="51" t="s">
        <v>18</v>
      </c>
      <c r="F1785" s="51"/>
      <c r="G1785" s="51"/>
      <c r="H1785" s="52"/>
      <c r="I1785" s="52"/>
    </row>
    <row r="1786" spans="1:9" x14ac:dyDescent="0.2">
      <c r="A1786" s="48">
        <f t="shared" si="27"/>
        <v>1767</v>
      </c>
      <c r="B1786" s="49"/>
      <c r="C1786" s="50"/>
      <c r="D1786" s="2">
        <f t="array" ref="D1786">LEN(TRIM(C1786))-SUM((LEN(C1786)-LEN(SUBSTITUTE(C1786,'Modification+BaseCodes'!$C$35:$C$75,IF('Modification+BaseCodes'!$D$35:$D$75=1,IF(ISBLANK('Modification+BaseCodes'!$E$35:$E$75),1,'Modification+BaseCodes'!$E$35:$E$75),"")))))+SUM(IF(TRIM(H1790)=TRIM($M$6:$M$21),$O$6:$O$21,0))+SUM(IF(TRIM(I1790)=TRIM($N$6:$N$26), $P$6:$P$26, 0))</f>
        <v>0</v>
      </c>
      <c r="E1786" s="51" t="s">
        <v>18</v>
      </c>
      <c r="F1786" s="51"/>
      <c r="G1786" s="51"/>
      <c r="H1786" s="52"/>
      <c r="I1786" s="52"/>
    </row>
    <row r="1787" spans="1:9" x14ac:dyDescent="0.2">
      <c r="A1787" s="48">
        <f t="shared" si="27"/>
        <v>1768</v>
      </c>
      <c r="B1787" s="49"/>
      <c r="C1787" s="50"/>
      <c r="D1787" s="2">
        <f t="array" ref="D1787">LEN(TRIM(C1787))-SUM((LEN(C1787)-LEN(SUBSTITUTE(C1787,'Modification+BaseCodes'!$C$35:$C$75,IF('Modification+BaseCodes'!$D$35:$D$75=1,IF(ISBLANK('Modification+BaseCodes'!$E$35:$E$75),1,'Modification+BaseCodes'!$E$35:$E$75),"")))))+SUM(IF(TRIM(H1791)=TRIM($M$6:$M$21),$O$6:$O$21,0))+SUM(IF(TRIM(I1791)=TRIM($N$6:$N$26), $P$6:$P$26, 0))</f>
        <v>0</v>
      </c>
      <c r="E1787" s="51" t="s">
        <v>18</v>
      </c>
      <c r="F1787" s="51"/>
      <c r="G1787" s="51"/>
      <c r="H1787" s="52"/>
      <c r="I1787" s="52"/>
    </row>
    <row r="1788" spans="1:9" x14ac:dyDescent="0.2">
      <c r="A1788" s="48">
        <f t="shared" si="27"/>
        <v>1769</v>
      </c>
      <c r="B1788" s="49"/>
      <c r="C1788" s="50"/>
      <c r="D1788" s="2">
        <f t="array" ref="D1788">LEN(TRIM(C1788))-SUM((LEN(C1788)-LEN(SUBSTITUTE(C1788,'Modification+BaseCodes'!$C$35:$C$75,IF('Modification+BaseCodes'!$D$35:$D$75=1,IF(ISBLANK('Modification+BaseCodes'!$E$35:$E$75),1,'Modification+BaseCodes'!$E$35:$E$75),"")))))+SUM(IF(TRIM(H1792)=TRIM($M$6:$M$21),$O$6:$O$21,0))+SUM(IF(TRIM(I1792)=TRIM($N$6:$N$26), $P$6:$P$26, 0))</f>
        <v>0</v>
      </c>
      <c r="E1788" s="51" t="s">
        <v>18</v>
      </c>
      <c r="F1788" s="51"/>
      <c r="G1788" s="51"/>
      <c r="H1788" s="52"/>
      <c r="I1788" s="52"/>
    </row>
    <row r="1789" spans="1:9" x14ac:dyDescent="0.2">
      <c r="A1789" s="48">
        <f t="shared" si="27"/>
        <v>1770</v>
      </c>
      <c r="B1789" s="49"/>
      <c r="C1789" s="50"/>
      <c r="D1789" s="2">
        <f t="array" ref="D1789">LEN(TRIM(C1789))-SUM((LEN(C1789)-LEN(SUBSTITUTE(C1789,'Modification+BaseCodes'!$C$35:$C$75,IF('Modification+BaseCodes'!$D$35:$D$75=1,IF(ISBLANK('Modification+BaseCodes'!$E$35:$E$75),1,'Modification+BaseCodes'!$E$35:$E$75),"")))))+SUM(IF(TRIM(H1793)=TRIM($M$6:$M$21),$O$6:$O$21,0))+SUM(IF(TRIM(I1793)=TRIM($N$6:$N$26), $P$6:$P$26, 0))</f>
        <v>0</v>
      </c>
      <c r="E1789" s="51" t="s">
        <v>18</v>
      </c>
      <c r="F1789" s="51"/>
      <c r="G1789" s="51"/>
      <c r="H1789" s="52"/>
      <c r="I1789" s="52"/>
    </row>
    <row r="1790" spans="1:9" x14ac:dyDescent="0.2">
      <c r="A1790" s="48">
        <f t="shared" si="27"/>
        <v>1771</v>
      </c>
      <c r="B1790" s="49"/>
      <c r="C1790" s="50"/>
      <c r="D1790" s="2">
        <f t="array" ref="D1790">LEN(TRIM(C1790))-SUM((LEN(C1790)-LEN(SUBSTITUTE(C1790,'Modification+BaseCodes'!$C$35:$C$75,IF('Modification+BaseCodes'!$D$35:$D$75=1,IF(ISBLANK('Modification+BaseCodes'!$E$35:$E$75),1,'Modification+BaseCodes'!$E$35:$E$75),"")))))+SUM(IF(TRIM(H1794)=TRIM($M$6:$M$21),$O$6:$O$21,0))+SUM(IF(TRIM(I1794)=TRIM($N$6:$N$26), $P$6:$P$26, 0))</f>
        <v>0</v>
      </c>
      <c r="E1790" s="51" t="s">
        <v>18</v>
      </c>
      <c r="F1790" s="51"/>
      <c r="G1790" s="51"/>
      <c r="H1790" s="52"/>
      <c r="I1790" s="52"/>
    </row>
    <row r="1791" spans="1:9" x14ac:dyDescent="0.2">
      <c r="A1791" s="48">
        <f t="shared" si="27"/>
        <v>1772</v>
      </c>
      <c r="B1791" s="49"/>
      <c r="C1791" s="50"/>
      <c r="D1791" s="2">
        <f t="array" ref="D1791">LEN(TRIM(C1791))-SUM((LEN(C1791)-LEN(SUBSTITUTE(C1791,'Modification+BaseCodes'!$C$35:$C$75,IF('Modification+BaseCodes'!$D$35:$D$75=1,IF(ISBLANK('Modification+BaseCodes'!$E$35:$E$75),1,'Modification+BaseCodes'!$E$35:$E$75),"")))))+SUM(IF(TRIM(H1795)=TRIM($M$6:$M$21),$O$6:$O$21,0))+SUM(IF(TRIM(I1795)=TRIM($N$6:$N$26), $P$6:$P$26, 0))</f>
        <v>0</v>
      </c>
      <c r="E1791" s="51" t="s">
        <v>18</v>
      </c>
      <c r="F1791" s="51"/>
      <c r="G1791" s="51"/>
      <c r="H1791" s="52"/>
      <c r="I1791" s="52"/>
    </row>
    <row r="1792" spans="1:9" x14ac:dyDescent="0.2">
      <c r="A1792" s="48">
        <f t="shared" si="27"/>
        <v>1773</v>
      </c>
      <c r="B1792" s="49"/>
      <c r="C1792" s="50"/>
      <c r="D1792" s="2">
        <f t="array" ref="D1792">LEN(TRIM(C1792))-SUM((LEN(C1792)-LEN(SUBSTITUTE(C1792,'Modification+BaseCodes'!$C$35:$C$75,IF('Modification+BaseCodes'!$D$35:$D$75=1,IF(ISBLANK('Modification+BaseCodes'!$E$35:$E$75),1,'Modification+BaseCodes'!$E$35:$E$75),"")))))+SUM(IF(TRIM(H1796)=TRIM($M$6:$M$21),$O$6:$O$21,0))+SUM(IF(TRIM(I1796)=TRIM($N$6:$N$26), $P$6:$P$26, 0))</f>
        <v>0</v>
      </c>
      <c r="E1792" s="51" t="s">
        <v>18</v>
      </c>
      <c r="F1792" s="51"/>
      <c r="G1792" s="51"/>
      <c r="H1792" s="52"/>
      <c r="I1792" s="52"/>
    </row>
    <row r="1793" spans="1:9" x14ac:dyDescent="0.2">
      <c r="A1793" s="48">
        <f t="shared" si="27"/>
        <v>1774</v>
      </c>
      <c r="B1793" s="49"/>
      <c r="C1793" s="50"/>
      <c r="D1793" s="2">
        <f t="array" ref="D1793">LEN(TRIM(C1793))-SUM((LEN(C1793)-LEN(SUBSTITUTE(C1793,'Modification+BaseCodes'!$C$35:$C$75,IF('Modification+BaseCodes'!$D$35:$D$75=1,IF(ISBLANK('Modification+BaseCodes'!$E$35:$E$75),1,'Modification+BaseCodes'!$E$35:$E$75),"")))))+SUM(IF(TRIM(H1797)=TRIM($M$6:$M$21),$O$6:$O$21,0))+SUM(IF(TRIM(I1797)=TRIM($N$6:$N$26), $P$6:$P$26, 0))</f>
        <v>0</v>
      </c>
      <c r="E1793" s="51" t="s">
        <v>18</v>
      </c>
      <c r="F1793" s="51"/>
      <c r="G1793" s="51"/>
      <c r="H1793" s="52"/>
      <c r="I1793" s="52"/>
    </row>
    <row r="1794" spans="1:9" x14ac:dyDescent="0.2">
      <c r="A1794" s="48">
        <f t="shared" si="27"/>
        <v>1775</v>
      </c>
      <c r="B1794" s="49"/>
      <c r="C1794" s="50"/>
      <c r="D1794" s="2">
        <f t="array" ref="D1794">LEN(TRIM(C1794))-SUM((LEN(C1794)-LEN(SUBSTITUTE(C1794,'Modification+BaseCodes'!$C$35:$C$75,IF('Modification+BaseCodes'!$D$35:$D$75=1,IF(ISBLANK('Modification+BaseCodes'!$E$35:$E$75),1,'Modification+BaseCodes'!$E$35:$E$75),"")))))+SUM(IF(TRIM(H1798)=TRIM($M$6:$M$21),$O$6:$O$21,0))+SUM(IF(TRIM(I1798)=TRIM($N$6:$N$26), $P$6:$P$26, 0))</f>
        <v>0</v>
      </c>
      <c r="E1794" s="51" t="s">
        <v>18</v>
      </c>
      <c r="F1794" s="51"/>
      <c r="G1794" s="51"/>
      <c r="H1794" s="52"/>
      <c r="I1794" s="52"/>
    </row>
    <row r="1795" spans="1:9" x14ac:dyDescent="0.2">
      <c r="A1795" s="48">
        <f t="shared" si="27"/>
        <v>1776</v>
      </c>
      <c r="B1795" s="49"/>
      <c r="C1795" s="50"/>
      <c r="D1795" s="2">
        <f t="array" ref="D1795">LEN(TRIM(C1795))-SUM((LEN(C1795)-LEN(SUBSTITUTE(C1795,'Modification+BaseCodes'!$C$35:$C$75,IF('Modification+BaseCodes'!$D$35:$D$75=1,IF(ISBLANK('Modification+BaseCodes'!$E$35:$E$75),1,'Modification+BaseCodes'!$E$35:$E$75),"")))))+SUM(IF(TRIM(H1799)=TRIM($M$6:$M$21),$O$6:$O$21,0))+SUM(IF(TRIM(I1799)=TRIM($N$6:$N$26), $P$6:$P$26, 0))</f>
        <v>0</v>
      </c>
      <c r="E1795" s="51" t="s">
        <v>18</v>
      </c>
      <c r="F1795" s="51"/>
      <c r="G1795" s="51"/>
      <c r="H1795" s="52"/>
      <c r="I1795" s="52"/>
    </row>
    <row r="1796" spans="1:9" x14ac:dyDescent="0.2">
      <c r="A1796" s="48">
        <f t="shared" si="27"/>
        <v>1777</v>
      </c>
      <c r="B1796" s="49"/>
      <c r="C1796" s="50"/>
      <c r="D1796" s="2">
        <f t="array" ref="D1796">LEN(TRIM(C1796))-SUM((LEN(C1796)-LEN(SUBSTITUTE(C1796,'Modification+BaseCodes'!$C$35:$C$75,IF('Modification+BaseCodes'!$D$35:$D$75=1,IF(ISBLANK('Modification+BaseCodes'!$E$35:$E$75),1,'Modification+BaseCodes'!$E$35:$E$75),"")))))+SUM(IF(TRIM(H1800)=TRIM($M$6:$M$21),$O$6:$O$21,0))+SUM(IF(TRIM(I1800)=TRIM($N$6:$N$26), $P$6:$P$26, 0))</f>
        <v>0</v>
      </c>
      <c r="E1796" s="51" t="s">
        <v>18</v>
      </c>
      <c r="F1796" s="51"/>
      <c r="G1796" s="51"/>
      <c r="H1796" s="52"/>
      <c r="I1796" s="52"/>
    </row>
    <row r="1797" spans="1:9" x14ac:dyDescent="0.2">
      <c r="A1797" s="48">
        <f t="shared" si="27"/>
        <v>1778</v>
      </c>
      <c r="B1797" s="49"/>
      <c r="C1797" s="50"/>
      <c r="D1797" s="2">
        <f t="array" ref="D1797">LEN(TRIM(C1797))-SUM((LEN(C1797)-LEN(SUBSTITUTE(C1797,'Modification+BaseCodes'!$C$35:$C$75,IF('Modification+BaseCodes'!$D$35:$D$75=1,IF(ISBLANK('Modification+BaseCodes'!$E$35:$E$75),1,'Modification+BaseCodes'!$E$35:$E$75),"")))))+SUM(IF(TRIM(H1801)=TRIM($M$6:$M$21),$O$6:$O$21,0))+SUM(IF(TRIM(I1801)=TRIM($N$6:$N$26), $P$6:$P$26, 0))</f>
        <v>0</v>
      </c>
      <c r="E1797" s="51" t="s">
        <v>18</v>
      </c>
      <c r="F1797" s="51"/>
      <c r="G1797" s="51"/>
      <c r="H1797" s="52"/>
      <c r="I1797" s="52"/>
    </row>
    <row r="1798" spans="1:9" x14ac:dyDescent="0.2">
      <c r="A1798" s="48">
        <f t="shared" si="27"/>
        <v>1779</v>
      </c>
      <c r="B1798" s="49"/>
      <c r="C1798" s="50"/>
      <c r="D1798" s="2">
        <f t="array" ref="D1798">LEN(TRIM(C1798))-SUM((LEN(C1798)-LEN(SUBSTITUTE(C1798,'Modification+BaseCodes'!$C$35:$C$75,IF('Modification+BaseCodes'!$D$35:$D$75=1,IF(ISBLANK('Modification+BaseCodes'!$E$35:$E$75),1,'Modification+BaseCodes'!$E$35:$E$75),"")))))+SUM(IF(TRIM(H1802)=TRIM($M$6:$M$21),$O$6:$O$21,0))+SUM(IF(TRIM(I1802)=TRIM($N$6:$N$26), $P$6:$P$26, 0))</f>
        <v>0</v>
      </c>
      <c r="E1798" s="51" t="s">
        <v>18</v>
      </c>
      <c r="F1798" s="51"/>
      <c r="G1798" s="51"/>
      <c r="H1798" s="52"/>
      <c r="I1798" s="52"/>
    </row>
    <row r="1799" spans="1:9" x14ac:dyDescent="0.2">
      <c r="A1799" s="48">
        <f t="shared" si="27"/>
        <v>1780</v>
      </c>
      <c r="B1799" s="49"/>
      <c r="C1799" s="50"/>
      <c r="D1799" s="2">
        <f t="array" ref="D1799">LEN(TRIM(C1799))-SUM((LEN(C1799)-LEN(SUBSTITUTE(C1799,'Modification+BaseCodes'!$C$35:$C$75,IF('Modification+BaseCodes'!$D$35:$D$75=1,IF(ISBLANK('Modification+BaseCodes'!$E$35:$E$75),1,'Modification+BaseCodes'!$E$35:$E$75),"")))))+SUM(IF(TRIM(H1803)=TRIM($M$6:$M$21),$O$6:$O$21,0))+SUM(IF(TRIM(I1803)=TRIM($N$6:$N$26), $P$6:$P$26, 0))</f>
        <v>0</v>
      </c>
      <c r="E1799" s="51" t="s">
        <v>18</v>
      </c>
      <c r="F1799" s="51"/>
      <c r="G1799" s="51"/>
      <c r="H1799" s="52"/>
      <c r="I1799" s="52"/>
    </row>
    <row r="1800" spans="1:9" x14ac:dyDescent="0.2">
      <c r="A1800" s="48">
        <f t="shared" si="27"/>
        <v>1781</v>
      </c>
      <c r="B1800" s="49"/>
      <c r="C1800" s="50"/>
      <c r="D1800" s="2">
        <f t="array" ref="D1800">LEN(TRIM(C1800))-SUM((LEN(C1800)-LEN(SUBSTITUTE(C1800,'Modification+BaseCodes'!$C$35:$C$75,IF('Modification+BaseCodes'!$D$35:$D$75=1,IF(ISBLANK('Modification+BaseCodes'!$E$35:$E$75),1,'Modification+BaseCodes'!$E$35:$E$75),"")))))+SUM(IF(TRIM(H1804)=TRIM($M$6:$M$21),$O$6:$O$21,0))+SUM(IF(TRIM(I1804)=TRIM($N$6:$N$26), $P$6:$P$26, 0))</f>
        <v>0</v>
      </c>
      <c r="E1800" s="51" t="s">
        <v>18</v>
      </c>
      <c r="F1800" s="51"/>
      <c r="G1800" s="51"/>
      <c r="H1800" s="52"/>
      <c r="I1800" s="52"/>
    </row>
    <row r="1801" spans="1:9" x14ac:dyDescent="0.2">
      <c r="A1801" s="48">
        <f t="shared" si="27"/>
        <v>1782</v>
      </c>
      <c r="B1801" s="49"/>
      <c r="C1801" s="50"/>
      <c r="D1801" s="2">
        <f t="array" ref="D1801">LEN(TRIM(C1801))-SUM((LEN(C1801)-LEN(SUBSTITUTE(C1801,'Modification+BaseCodes'!$C$35:$C$75,IF('Modification+BaseCodes'!$D$35:$D$75=1,IF(ISBLANK('Modification+BaseCodes'!$E$35:$E$75),1,'Modification+BaseCodes'!$E$35:$E$75),"")))))+SUM(IF(TRIM(H1805)=TRIM($M$6:$M$21),$O$6:$O$21,0))+SUM(IF(TRIM(I1805)=TRIM($N$6:$N$26), $P$6:$P$26, 0))</f>
        <v>0</v>
      </c>
      <c r="E1801" s="51" t="s">
        <v>18</v>
      </c>
      <c r="F1801" s="51"/>
      <c r="G1801" s="51"/>
      <c r="H1801" s="52"/>
      <c r="I1801" s="52"/>
    </row>
    <row r="1802" spans="1:9" x14ac:dyDescent="0.2">
      <c r="A1802" s="48">
        <f t="shared" si="27"/>
        <v>1783</v>
      </c>
      <c r="B1802" s="49"/>
      <c r="C1802" s="50"/>
      <c r="D1802" s="2">
        <f t="array" ref="D1802">LEN(TRIM(C1802))-SUM((LEN(C1802)-LEN(SUBSTITUTE(C1802,'Modification+BaseCodes'!$C$35:$C$75,IF('Modification+BaseCodes'!$D$35:$D$75=1,IF(ISBLANK('Modification+BaseCodes'!$E$35:$E$75),1,'Modification+BaseCodes'!$E$35:$E$75),"")))))+SUM(IF(TRIM(H1806)=TRIM($M$6:$M$21),$O$6:$O$21,0))+SUM(IF(TRIM(I1806)=TRIM($N$6:$N$26), $P$6:$P$26, 0))</f>
        <v>0</v>
      </c>
      <c r="E1802" s="51" t="s">
        <v>18</v>
      </c>
      <c r="F1802" s="51"/>
      <c r="G1802" s="51"/>
      <c r="H1802" s="52"/>
      <c r="I1802" s="52"/>
    </row>
    <row r="1803" spans="1:9" x14ac:dyDescent="0.2">
      <c r="A1803" s="48">
        <f t="shared" si="27"/>
        <v>1784</v>
      </c>
      <c r="B1803" s="49"/>
      <c r="C1803" s="50"/>
      <c r="D1803" s="2">
        <f t="array" ref="D1803">LEN(TRIM(C1803))-SUM((LEN(C1803)-LEN(SUBSTITUTE(C1803,'Modification+BaseCodes'!$C$35:$C$75,IF('Modification+BaseCodes'!$D$35:$D$75=1,IF(ISBLANK('Modification+BaseCodes'!$E$35:$E$75),1,'Modification+BaseCodes'!$E$35:$E$75),"")))))+SUM(IF(TRIM(H1807)=TRIM($M$6:$M$21),$O$6:$O$21,0))+SUM(IF(TRIM(I1807)=TRIM($N$6:$N$26), $P$6:$P$26, 0))</f>
        <v>0</v>
      </c>
      <c r="E1803" s="51" t="s">
        <v>18</v>
      </c>
      <c r="F1803" s="51"/>
      <c r="G1803" s="51"/>
      <c r="H1803" s="52"/>
      <c r="I1803" s="52"/>
    </row>
    <row r="1804" spans="1:9" x14ac:dyDescent="0.2">
      <c r="A1804" s="48">
        <f t="shared" si="27"/>
        <v>1785</v>
      </c>
      <c r="B1804" s="49"/>
      <c r="C1804" s="50"/>
      <c r="D1804" s="2">
        <f t="array" ref="D1804">LEN(TRIM(C1804))-SUM((LEN(C1804)-LEN(SUBSTITUTE(C1804,'Modification+BaseCodes'!$C$35:$C$75,IF('Modification+BaseCodes'!$D$35:$D$75=1,IF(ISBLANK('Modification+BaseCodes'!$E$35:$E$75),1,'Modification+BaseCodes'!$E$35:$E$75),"")))))+SUM(IF(TRIM(H1808)=TRIM($M$6:$M$21),$O$6:$O$21,0))+SUM(IF(TRIM(I1808)=TRIM($N$6:$N$26), $P$6:$P$26, 0))</f>
        <v>0</v>
      </c>
      <c r="E1804" s="51" t="s">
        <v>18</v>
      </c>
      <c r="F1804" s="51"/>
      <c r="G1804" s="51"/>
      <c r="H1804" s="52"/>
      <c r="I1804" s="52"/>
    </row>
    <row r="1805" spans="1:9" x14ac:dyDescent="0.2">
      <c r="A1805" s="48">
        <f t="shared" si="27"/>
        <v>1786</v>
      </c>
      <c r="B1805" s="49"/>
      <c r="C1805" s="50"/>
      <c r="D1805" s="2">
        <f t="array" ref="D1805">LEN(TRIM(C1805))-SUM((LEN(C1805)-LEN(SUBSTITUTE(C1805,'Modification+BaseCodes'!$C$35:$C$75,IF('Modification+BaseCodes'!$D$35:$D$75=1,IF(ISBLANK('Modification+BaseCodes'!$E$35:$E$75),1,'Modification+BaseCodes'!$E$35:$E$75),"")))))+SUM(IF(TRIM(H1809)=TRIM($M$6:$M$21),$O$6:$O$21,0))+SUM(IF(TRIM(I1809)=TRIM($N$6:$N$26), $P$6:$P$26, 0))</f>
        <v>0</v>
      </c>
      <c r="E1805" s="51" t="s">
        <v>18</v>
      </c>
      <c r="F1805" s="51"/>
      <c r="G1805" s="51"/>
      <c r="H1805" s="52"/>
      <c r="I1805" s="52"/>
    </row>
    <row r="1806" spans="1:9" x14ac:dyDescent="0.2">
      <c r="A1806" s="48">
        <f t="shared" si="27"/>
        <v>1787</v>
      </c>
      <c r="B1806" s="49"/>
      <c r="C1806" s="50"/>
      <c r="D1806" s="2">
        <f t="array" ref="D1806">LEN(TRIM(C1806))-SUM((LEN(C1806)-LEN(SUBSTITUTE(C1806,'Modification+BaseCodes'!$C$35:$C$75,IF('Modification+BaseCodes'!$D$35:$D$75=1,IF(ISBLANK('Modification+BaseCodes'!$E$35:$E$75),1,'Modification+BaseCodes'!$E$35:$E$75),"")))))+SUM(IF(TRIM(H1810)=TRIM($M$6:$M$21),$O$6:$O$21,0))+SUM(IF(TRIM(I1810)=TRIM($N$6:$N$26), $P$6:$P$26, 0))</f>
        <v>0</v>
      </c>
      <c r="E1806" s="51" t="s">
        <v>18</v>
      </c>
      <c r="F1806" s="51"/>
      <c r="G1806" s="51"/>
      <c r="H1806" s="52"/>
      <c r="I1806" s="52"/>
    </row>
    <row r="1807" spans="1:9" x14ac:dyDescent="0.2">
      <c r="A1807" s="48">
        <f t="shared" si="27"/>
        <v>1788</v>
      </c>
      <c r="B1807" s="49"/>
      <c r="C1807" s="50"/>
      <c r="D1807" s="2">
        <f t="array" ref="D1807">LEN(TRIM(C1807))-SUM((LEN(C1807)-LEN(SUBSTITUTE(C1807,'Modification+BaseCodes'!$C$35:$C$75,IF('Modification+BaseCodes'!$D$35:$D$75=1,IF(ISBLANK('Modification+BaseCodes'!$E$35:$E$75),1,'Modification+BaseCodes'!$E$35:$E$75),"")))))+SUM(IF(TRIM(H1811)=TRIM($M$6:$M$21),$O$6:$O$21,0))+SUM(IF(TRIM(I1811)=TRIM($N$6:$N$26), $P$6:$P$26, 0))</f>
        <v>0</v>
      </c>
      <c r="E1807" s="51" t="s">
        <v>18</v>
      </c>
      <c r="F1807" s="51"/>
      <c r="G1807" s="51"/>
      <c r="H1807" s="52"/>
      <c r="I1807" s="52"/>
    </row>
    <row r="1808" spans="1:9" x14ac:dyDescent="0.2">
      <c r="A1808" s="48">
        <f t="shared" si="27"/>
        <v>1789</v>
      </c>
      <c r="B1808" s="49"/>
      <c r="C1808" s="50"/>
      <c r="D1808" s="2">
        <f t="array" ref="D1808">LEN(TRIM(C1808))-SUM((LEN(C1808)-LEN(SUBSTITUTE(C1808,'Modification+BaseCodes'!$C$35:$C$75,IF('Modification+BaseCodes'!$D$35:$D$75=1,IF(ISBLANK('Modification+BaseCodes'!$E$35:$E$75),1,'Modification+BaseCodes'!$E$35:$E$75),"")))))+SUM(IF(TRIM(H1812)=TRIM($M$6:$M$21),$O$6:$O$21,0))+SUM(IF(TRIM(I1812)=TRIM($N$6:$N$26), $P$6:$P$26, 0))</f>
        <v>0</v>
      </c>
      <c r="E1808" s="51" t="s">
        <v>18</v>
      </c>
      <c r="F1808" s="51"/>
      <c r="G1808" s="51"/>
      <c r="H1808" s="52"/>
      <c r="I1808" s="52"/>
    </row>
    <row r="1809" spans="1:9" x14ac:dyDescent="0.2">
      <c r="A1809" s="48">
        <f t="shared" si="27"/>
        <v>1790</v>
      </c>
      <c r="B1809" s="49"/>
      <c r="C1809" s="50"/>
      <c r="D1809" s="2">
        <f t="array" ref="D1809">LEN(TRIM(C1809))-SUM((LEN(C1809)-LEN(SUBSTITUTE(C1809,'Modification+BaseCodes'!$C$35:$C$75,IF('Modification+BaseCodes'!$D$35:$D$75=1,IF(ISBLANK('Modification+BaseCodes'!$E$35:$E$75),1,'Modification+BaseCodes'!$E$35:$E$75),"")))))+SUM(IF(TRIM(H1813)=TRIM($M$6:$M$21),$O$6:$O$21,0))+SUM(IF(TRIM(I1813)=TRIM($N$6:$N$26), $P$6:$P$26, 0))</f>
        <v>0</v>
      </c>
      <c r="E1809" s="51" t="s">
        <v>18</v>
      </c>
      <c r="F1809" s="51"/>
      <c r="G1809" s="51"/>
      <c r="H1809" s="52"/>
      <c r="I1809" s="52"/>
    </row>
    <row r="1810" spans="1:9" x14ac:dyDescent="0.2">
      <c r="A1810" s="48">
        <f t="shared" si="27"/>
        <v>1791</v>
      </c>
      <c r="B1810" s="49"/>
      <c r="C1810" s="50"/>
      <c r="D1810" s="2">
        <f t="array" ref="D1810">LEN(TRIM(C1810))-SUM((LEN(C1810)-LEN(SUBSTITUTE(C1810,'Modification+BaseCodes'!$C$35:$C$75,IF('Modification+BaseCodes'!$D$35:$D$75=1,IF(ISBLANK('Modification+BaseCodes'!$E$35:$E$75),1,'Modification+BaseCodes'!$E$35:$E$75),"")))))+SUM(IF(TRIM(H1814)=TRIM($M$6:$M$21),$O$6:$O$21,0))+SUM(IF(TRIM(I1814)=TRIM($N$6:$N$26), $P$6:$P$26, 0))</f>
        <v>0</v>
      </c>
      <c r="E1810" s="51" t="s">
        <v>18</v>
      </c>
      <c r="F1810" s="51"/>
      <c r="G1810" s="51"/>
      <c r="H1810" s="52"/>
      <c r="I1810" s="52"/>
    </row>
    <row r="1811" spans="1:9" x14ac:dyDescent="0.2">
      <c r="A1811" s="48">
        <f t="shared" si="27"/>
        <v>1792</v>
      </c>
      <c r="B1811" s="49"/>
      <c r="C1811" s="50"/>
      <c r="D1811" s="2">
        <f t="array" ref="D1811">LEN(TRIM(C1811))-SUM((LEN(C1811)-LEN(SUBSTITUTE(C1811,'Modification+BaseCodes'!$C$35:$C$75,IF('Modification+BaseCodes'!$D$35:$D$75=1,IF(ISBLANK('Modification+BaseCodes'!$E$35:$E$75),1,'Modification+BaseCodes'!$E$35:$E$75),"")))))+SUM(IF(TRIM(H1815)=TRIM($M$6:$M$21),$O$6:$O$21,0))+SUM(IF(TRIM(I1815)=TRIM($N$6:$N$26), $P$6:$P$26, 0))</f>
        <v>0</v>
      </c>
      <c r="E1811" s="51" t="s">
        <v>18</v>
      </c>
      <c r="F1811" s="51"/>
      <c r="G1811" s="51"/>
      <c r="H1811" s="52"/>
      <c r="I1811" s="52"/>
    </row>
    <row r="1812" spans="1:9" x14ac:dyDescent="0.2">
      <c r="A1812" s="48">
        <f t="shared" si="27"/>
        <v>1793</v>
      </c>
      <c r="B1812" s="49"/>
      <c r="C1812" s="50"/>
      <c r="D1812" s="2">
        <f t="array" ref="D1812">LEN(TRIM(C1812))-SUM((LEN(C1812)-LEN(SUBSTITUTE(C1812,'Modification+BaseCodes'!$C$35:$C$75,IF('Modification+BaseCodes'!$D$35:$D$75=1,IF(ISBLANK('Modification+BaseCodes'!$E$35:$E$75),1,'Modification+BaseCodes'!$E$35:$E$75),"")))))+SUM(IF(TRIM(H1816)=TRIM($M$6:$M$21),$O$6:$O$21,0))+SUM(IF(TRIM(I1816)=TRIM($N$6:$N$26), $P$6:$P$26, 0))</f>
        <v>0</v>
      </c>
      <c r="E1812" s="51" t="s">
        <v>18</v>
      </c>
      <c r="F1812" s="51"/>
      <c r="G1812" s="51"/>
      <c r="H1812" s="52"/>
      <c r="I1812" s="52"/>
    </row>
    <row r="1813" spans="1:9" x14ac:dyDescent="0.2">
      <c r="A1813" s="48">
        <f t="shared" si="27"/>
        <v>1794</v>
      </c>
      <c r="B1813" s="49"/>
      <c r="C1813" s="50"/>
      <c r="D1813" s="2">
        <f t="array" ref="D1813">LEN(TRIM(C1813))-SUM((LEN(C1813)-LEN(SUBSTITUTE(C1813,'Modification+BaseCodes'!$C$35:$C$75,IF('Modification+BaseCodes'!$D$35:$D$75=1,IF(ISBLANK('Modification+BaseCodes'!$E$35:$E$75),1,'Modification+BaseCodes'!$E$35:$E$75),"")))))+SUM(IF(TRIM(H1817)=TRIM($M$6:$M$21),$O$6:$O$21,0))+SUM(IF(TRIM(I1817)=TRIM($N$6:$N$26), $P$6:$P$26, 0))</f>
        <v>0</v>
      </c>
      <c r="E1813" s="51" t="s">
        <v>18</v>
      </c>
      <c r="F1813" s="51"/>
      <c r="G1813" s="51"/>
      <c r="H1813" s="52"/>
      <c r="I1813" s="52"/>
    </row>
    <row r="1814" spans="1:9" x14ac:dyDescent="0.2">
      <c r="A1814" s="48">
        <f t="shared" ref="A1814:A1877" si="28">ROW()-19</f>
        <v>1795</v>
      </c>
      <c r="B1814" s="49"/>
      <c r="C1814" s="50"/>
      <c r="D1814" s="2">
        <f t="array" ref="D1814">LEN(TRIM(C1814))-SUM((LEN(C1814)-LEN(SUBSTITUTE(C1814,'Modification+BaseCodes'!$C$35:$C$75,IF('Modification+BaseCodes'!$D$35:$D$75=1,IF(ISBLANK('Modification+BaseCodes'!$E$35:$E$75),1,'Modification+BaseCodes'!$E$35:$E$75),"")))))+SUM(IF(TRIM(H1818)=TRIM($M$6:$M$21),$O$6:$O$21,0))+SUM(IF(TRIM(I1818)=TRIM($N$6:$N$26), $P$6:$P$26, 0))</f>
        <v>0</v>
      </c>
      <c r="E1814" s="51" t="s">
        <v>18</v>
      </c>
      <c r="F1814" s="51"/>
      <c r="G1814" s="51"/>
      <c r="H1814" s="52"/>
      <c r="I1814" s="52"/>
    </row>
    <row r="1815" spans="1:9" x14ac:dyDescent="0.2">
      <c r="A1815" s="48">
        <f t="shared" si="28"/>
        <v>1796</v>
      </c>
      <c r="B1815" s="49"/>
      <c r="C1815" s="50"/>
      <c r="D1815" s="2">
        <f t="array" ref="D1815">LEN(TRIM(C1815))-SUM((LEN(C1815)-LEN(SUBSTITUTE(C1815,'Modification+BaseCodes'!$C$35:$C$75,IF('Modification+BaseCodes'!$D$35:$D$75=1,IF(ISBLANK('Modification+BaseCodes'!$E$35:$E$75),1,'Modification+BaseCodes'!$E$35:$E$75),"")))))+SUM(IF(TRIM(H1819)=TRIM($M$6:$M$21),$O$6:$O$21,0))+SUM(IF(TRIM(I1819)=TRIM($N$6:$N$26), $P$6:$P$26, 0))</f>
        <v>0</v>
      </c>
      <c r="E1815" s="51" t="s">
        <v>18</v>
      </c>
      <c r="F1815" s="51"/>
      <c r="G1815" s="51"/>
      <c r="H1815" s="52"/>
      <c r="I1815" s="52"/>
    </row>
    <row r="1816" spans="1:9" x14ac:dyDescent="0.2">
      <c r="A1816" s="48">
        <f t="shared" si="28"/>
        <v>1797</v>
      </c>
      <c r="B1816" s="49"/>
      <c r="C1816" s="50"/>
      <c r="D1816" s="2">
        <f t="array" ref="D1816">LEN(TRIM(C1816))-SUM((LEN(C1816)-LEN(SUBSTITUTE(C1816,'Modification+BaseCodes'!$C$35:$C$75,IF('Modification+BaseCodes'!$D$35:$D$75=1,IF(ISBLANK('Modification+BaseCodes'!$E$35:$E$75),1,'Modification+BaseCodes'!$E$35:$E$75),"")))))+SUM(IF(TRIM(H1820)=TRIM($M$6:$M$21),$O$6:$O$21,0))+SUM(IF(TRIM(I1820)=TRIM($N$6:$N$26), $P$6:$P$26, 0))</f>
        <v>0</v>
      </c>
      <c r="E1816" s="51" t="s">
        <v>18</v>
      </c>
      <c r="F1816" s="51"/>
      <c r="G1816" s="51"/>
      <c r="H1816" s="52"/>
      <c r="I1816" s="52"/>
    </row>
    <row r="1817" spans="1:9" x14ac:dyDescent="0.2">
      <c r="A1817" s="48">
        <f t="shared" si="28"/>
        <v>1798</v>
      </c>
      <c r="B1817" s="49"/>
      <c r="C1817" s="50"/>
      <c r="D1817" s="2">
        <f t="array" ref="D1817">LEN(TRIM(C1817))-SUM((LEN(C1817)-LEN(SUBSTITUTE(C1817,'Modification+BaseCodes'!$C$35:$C$75,IF('Modification+BaseCodes'!$D$35:$D$75=1,IF(ISBLANK('Modification+BaseCodes'!$E$35:$E$75),1,'Modification+BaseCodes'!$E$35:$E$75),"")))))+SUM(IF(TRIM(H1821)=TRIM($M$6:$M$21),$O$6:$O$21,0))+SUM(IF(TRIM(I1821)=TRIM($N$6:$N$26), $P$6:$P$26, 0))</f>
        <v>0</v>
      </c>
      <c r="E1817" s="51" t="s">
        <v>18</v>
      </c>
      <c r="F1817" s="51"/>
      <c r="G1817" s="51"/>
      <c r="H1817" s="52"/>
      <c r="I1817" s="52"/>
    </row>
    <row r="1818" spans="1:9" x14ac:dyDescent="0.2">
      <c r="A1818" s="48">
        <f t="shared" si="28"/>
        <v>1799</v>
      </c>
      <c r="B1818" s="49"/>
      <c r="C1818" s="50"/>
      <c r="D1818" s="2">
        <f t="array" ref="D1818">LEN(TRIM(C1818))-SUM((LEN(C1818)-LEN(SUBSTITUTE(C1818,'Modification+BaseCodes'!$C$35:$C$75,IF('Modification+BaseCodes'!$D$35:$D$75=1,IF(ISBLANK('Modification+BaseCodes'!$E$35:$E$75),1,'Modification+BaseCodes'!$E$35:$E$75),"")))))+SUM(IF(TRIM(H1822)=TRIM($M$6:$M$21),$O$6:$O$21,0))+SUM(IF(TRIM(I1822)=TRIM($N$6:$N$26), $P$6:$P$26, 0))</f>
        <v>0</v>
      </c>
      <c r="E1818" s="51" t="s">
        <v>18</v>
      </c>
      <c r="F1818" s="51"/>
      <c r="G1818" s="51"/>
      <c r="H1818" s="52"/>
      <c r="I1818" s="52"/>
    </row>
    <row r="1819" spans="1:9" x14ac:dyDescent="0.2">
      <c r="A1819" s="48">
        <f t="shared" si="28"/>
        <v>1800</v>
      </c>
      <c r="B1819" s="49"/>
      <c r="C1819" s="50"/>
      <c r="D1819" s="2">
        <f t="array" ref="D1819">LEN(TRIM(C1819))-SUM((LEN(C1819)-LEN(SUBSTITUTE(C1819,'Modification+BaseCodes'!$C$35:$C$75,IF('Modification+BaseCodes'!$D$35:$D$75=1,IF(ISBLANK('Modification+BaseCodes'!$E$35:$E$75),1,'Modification+BaseCodes'!$E$35:$E$75),"")))))+SUM(IF(TRIM(H1823)=TRIM($M$6:$M$21),$O$6:$O$21,0))+SUM(IF(TRIM(I1823)=TRIM($N$6:$N$26), $P$6:$P$26, 0))</f>
        <v>0</v>
      </c>
      <c r="E1819" s="51" t="s">
        <v>18</v>
      </c>
      <c r="F1819" s="51"/>
      <c r="G1819" s="51"/>
      <c r="H1819" s="52"/>
      <c r="I1819" s="52"/>
    </row>
    <row r="1820" spans="1:9" x14ac:dyDescent="0.2">
      <c r="A1820" s="48">
        <f t="shared" si="28"/>
        <v>1801</v>
      </c>
      <c r="B1820" s="49"/>
      <c r="C1820" s="50"/>
      <c r="D1820" s="2">
        <f t="array" ref="D1820">LEN(TRIM(C1820))-SUM((LEN(C1820)-LEN(SUBSTITUTE(C1820,'Modification+BaseCodes'!$C$35:$C$75,IF('Modification+BaseCodes'!$D$35:$D$75=1,IF(ISBLANK('Modification+BaseCodes'!$E$35:$E$75),1,'Modification+BaseCodes'!$E$35:$E$75),"")))))+SUM(IF(TRIM(H1824)=TRIM($M$6:$M$21),$O$6:$O$21,0))+SUM(IF(TRIM(I1824)=TRIM($N$6:$N$26), $P$6:$P$26, 0))</f>
        <v>0</v>
      </c>
      <c r="E1820" s="51" t="s">
        <v>18</v>
      </c>
      <c r="F1820" s="51"/>
      <c r="G1820" s="51"/>
      <c r="H1820" s="52"/>
      <c r="I1820" s="52"/>
    </row>
    <row r="1821" spans="1:9" x14ac:dyDescent="0.2">
      <c r="A1821" s="48">
        <f t="shared" si="28"/>
        <v>1802</v>
      </c>
      <c r="B1821" s="49"/>
      <c r="C1821" s="50"/>
      <c r="D1821" s="2">
        <f t="array" ref="D1821">LEN(TRIM(C1821))-SUM((LEN(C1821)-LEN(SUBSTITUTE(C1821,'Modification+BaseCodes'!$C$35:$C$75,IF('Modification+BaseCodes'!$D$35:$D$75=1,IF(ISBLANK('Modification+BaseCodes'!$E$35:$E$75),1,'Modification+BaseCodes'!$E$35:$E$75),"")))))+SUM(IF(TRIM(H1825)=TRIM($M$6:$M$21),$O$6:$O$21,0))+SUM(IF(TRIM(I1825)=TRIM($N$6:$N$26), $P$6:$P$26, 0))</f>
        <v>0</v>
      </c>
      <c r="E1821" s="51" t="s">
        <v>18</v>
      </c>
      <c r="F1821" s="51"/>
      <c r="G1821" s="51"/>
      <c r="H1821" s="52"/>
      <c r="I1821" s="52"/>
    </row>
    <row r="1822" spans="1:9" x14ac:dyDescent="0.2">
      <c r="A1822" s="48">
        <f t="shared" si="28"/>
        <v>1803</v>
      </c>
      <c r="B1822" s="49"/>
      <c r="C1822" s="50"/>
      <c r="D1822" s="2">
        <f t="array" ref="D1822">LEN(TRIM(C1822))-SUM((LEN(C1822)-LEN(SUBSTITUTE(C1822,'Modification+BaseCodes'!$C$35:$C$75,IF('Modification+BaseCodes'!$D$35:$D$75=1,IF(ISBLANK('Modification+BaseCodes'!$E$35:$E$75),1,'Modification+BaseCodes'!$E$35:$E$75),"")))))+SUM(IF(TRIM(H1826)=TRIM($M$6:$M$21),$O$6:$O$21,0))+SUM(IF(TRIM(I1826)=TRIM($N$6:$N$26), $P$6:$P$26, 0))</f>
        <v>0</v>
      </c>
      <c r="E1822" s="51" t="s">
        <v>18</v>
      </c>
      <c r="F1822" s="51"/>
      <c r="G1822" s="51"/>
      <c r="H1822" s="52"/>
      <c r="I1822" s="52"/>
    </row>
    <row r="1823" spans="1:9" x14ac:dyDescent="0.2">
      <c r="A1823" s="48">
        <f t="shared" si="28"/>
        <v>1804</v>
      </c>
      <c r="B1823" s="49"/>
      <c r="C1823" s="50"/>
      <c r="D1823" s="2">
        <f t="array" ref="D1823">LEN(TRIM(C1823))-SUM((LEN(C1823)-LEN(SUBSTITUTE(C1823,'Modification+BaseCodes'!$C$35:$C$75,IF('Modification+BaseCodes'!$D$35:$D$75=1,IF(ISBLANK('Modification+BaseCodes'!$E$35:$E$75),1,'Modification+BaseCodes'!$E$35:$E$75),"")))))+SUM(IF(TRIM(H1827)=TRIM($M$6:$M$21),$O$6:$O$21,0))+SUM(IF(TRIM(I1827)=TRIM($N$6:$N$26), $P$6:$P$26, 0))</f>
        <v>0</v>
      </c>
      <c r="E1823" s="51" t="s">
        <v>18</v>
      </c>
      <c r="F1823" s="51"/>
      <c r="G1823" s="51"/>
      <c r="H1823" s="52"/>
      <c r="I1823" s="52"/>
    </row>
    <row r="1824" spans="1:9" x14ac:dyDescent="0.2">
      <c r="A1824" s="48">
        <f t="shared" si="28"/>
        <v>1805</v>
      </c>
      <c r="B1824" s="49"/>
      <c r="C1824" s="50"/>
      <c r="D1824" s="2">
        <f t="array" ref="D1824">LEN(TRIM(C1824))-SUM((LEN(C1824)-LEN(SUBSTITUTE(C1824,'Modification+BaseCodes'!$C$35:$C$75,IF('Modification+BaseCodes'!$D$35:$D$75=1,IF(ISBLANK('Modification+BaseCodes'!$E$35:$E$75),1,'Modification+BaseCodes'!$E$35:$E$75),"")))))+SUM(IF(TRIM(H1828)=TRIM($M$6:$M$21),$O$6:$O$21,0))+SUM(IF(TRIM(I1828)=TRIM($N$6:$N$26), $P$6:$P$26, 0))</f>
        <v>0</v>
      </c>
      <c r="E1824" s="51" t="s">
        <v>18</v>
      </c>
      <c r="F1824" s="51"/>
      <c r="G1824" s="51"/>
      <c r="H1824" s="52"/>
      <c r="I1824" s="52"/>
    </row>
    <row r="1825" spans="1:9" x14ac:dyDescent="0.2">
      <c r="A1825" s="48">
        <f t="shared" si="28"/>
        <v>1806</v>
      </c>
      <c r="B1825" s="49"/>
      <c r="C1825" s="50"/>
      <c r="D1825" s="2">
        <f t="array" ref="D1825">LEN(TRIM(C1825))-SUM((LEN(C1825)-LEN(SUBSTITUTE(C1825,'Modification+BaseCodes'!$C$35:$C$75,IF('Modification+BaseCodes'!$D$35:$D$75=1,IF(ISBLANK('Modification+BaseCodes'!$E$35:$E$75),1,'Modification+BaseCodes'!$E$35:$E$75),"")))))+SUM(IF(TRIM(H1829)=TRIM($M$6:$M$21),$O$6:$O$21,0))+SUM(IF(TRIM(I1829)=TRIM($N$6:$N$26), $P$6:$P$26, 0))</f>
        <v>0</v>
      </c>
      <c r="E1825" s="51" t="s">
        <v>18</v>
      </c>
      <c r="F1825" s="51"/>
      <c r="G1825" s="51"/>
      <c r="H1825" s="52"/>
      <c r="I1825" s="52"/>
    </row>
    <row r="1826" spans="1:9" x14ac:dyDescent="0.2">
      <c r="A1826" s="48">
        <f t="shared" si="28"/>
        <v>1807</v>
      </c>
      <c r="B1826" s="49"/>
      <c r="C1826" s="50"/>
      <c r="D1826" s="2">
        <f t="array" ref="D1826">LEN(TRIM(C1826))-SUM((LEN(C1826)-LEN(SUBSTITUTE(C1826,'Modification+BaseCodes'!$C$35:$C$75,IF('Modification+BaseCodes'!$D$35:$D$75=1,IF(ISBLANK('Modification+BaseCodes'!$E$35:$E$75),1,'Modification+BaseCodes'!$E$35:$E$75),"")))))+SUM(IF(TRIM(H1830)=TRIM($M$6:$M$21),$O$6:$O$21,0))+SUM(IF(TRIM(I1830)=TRIM($N$6:$N$26), $P$6:$P$26, 0))</f>
        <v>0</v>
      </c>
      <c r="E1826" s="51" t="s">
        <v>18</v>
      </c>
      <c r="F1826" s="51"/>
      <c r="G1826" s="51"/>
      <c r="H1826" s="52"/>
      <c r="I1826" s="52"/>
    </row>
    <row r="1827" spans="1:9" x14ac:dyDescent="0.2">
      <c r="A1827" s="48">
        <f t="shared" si="28"/>
        <v>1808</v>
      </c>
      <c r="B1827" s="49"/>
      <c r="C1827" s="50"/>
      <c r="D1827" s="2">
        <f t="array" ref="D1827">LEN(TRIM(C1827))-SUM((LEN(C1827)-LEN(SUBSTITUTE(C1827,'Modification+BaseCodes'!$C$35:$C$75,IF('Modification+BaseCodes'!$D$35:$D$75=1,IF(ISBLANK('Modification+BaseCodes'!$E$35:$E$75),1,'Modification+BaseCodes'!$E$35:$E$75),"")))))+SUM(IF(TRIM(H1831)=TRIM($M$6:$M$21),$O$6:$O$21,0))+SUM(IF(TRIM(I1831)=TRIM($N$6:$N$26), $P$6:$P$26, 0))</f>
        <v>0</v>
      </c>
      <c r="E1827" s="51" t="s">
        <v>18</v>
      </c>
      <c r="F1827" s="51"/>
      <c r="G1827" s="51"/>
      <c r="H1827" s="52"/>
      <c r="I1827" s="52"/>
    </row>
    <row r="1828" spans="1:9" x14ac:dyDescent="0.2">
      <c r="A1828" s="48">
        <f t="shared" si="28"/>
        <v>1809</v>
      </c>
      <c r="B1828" s="49"/>
      <c r="C1828" s="50"/>
      <c r="D1828" s="2">
        <f t="array" ref="D1828">LEN(TRIM(C1828))-SUM((LEN(C1828)-LEN(SUBSTITUTE(C1828,'Modification+BaseCodes'!$C$35:$C$75,IF('Modification+BaseCodes'!$D$35:$D$75=1,IF(ISBLANK('Modification+BaseCodes'!$E$35:$E$75),1,'Modification+BaseCodes'!$E$35:$E$75),"")))))+SUM(IF(TRIM(H1832)=TRIM($M$6:$M$21),$O$6:$O$21,0))+SUM(IF(TRIM(I1832)=TRIM($N$6:$N$26), $P$6:$P$26, 0))</f>
        <v>0</v>
      </c>
      <c r="E1828" s="51" t="s">
        <v>18</v>
      </c>
      <c r="F1828" s="51"/>
      <c r="G1828" s="51"/>
      <c r="H1828" s="52"/>
      <c r="I1828" s="52"/>
    </row>
    <row r="1829" spans="1:9" x14ac:dyDescent="0.2">
      <c r="A1829" s="48">
        <f t="shared" si="28"/>
        <v>1810</v>
      </c>
      <c r="B1829" s="49"/>
      <c r="C1829" s="50"/>
      <c r="D1829" s="2">
        <f t="array" ref="D1829">LEN(TRIM(C1829))-SUM((LEN(C1829)-LEN(SUBSTITUTE(C1829,'Modification+BaseCodes'!$C$35:$C$75,IF('Modification+BaseCodes'!$D$35:$D$75=1,IF(ISBLANK('Modification+BaseCodes'!$E$35:$E$75),1,'Modification+BaseCodes'!$E$35:$E$75),"")))))+SUM(IF(TRIM(H1833)=TRIM($M$6:$M$21),$O$6:$O$21,0))+SUM(IF(TRIM(I1833)=TRIM($N$6:$N$26), $P$6:$P$26, 0))</f>
        <v>0</v>
      </c>
      <c r="E1829" s="51" t="s">
        <v>18</v>
      </c>
      <c r="F1829" s="51"/>
      <c r="G1829" s="51"/>
      <c r="H1829" s="52"/>
      <c r="I1829" s="52"/>
    </row>
    <row r="1830" spans="1:9" x14ac:dyDescent="0.2">
      <c r="A1830" s="48">
        <f t="shared" si="28"/>
        <v>1811</v>
      </c>
      <c r="B1830" s="49"/>
      <c r="C1830" s="50"/>
      <c r="D1830" s="2">
        <f t="array" ref="D1830">LEN(TRIM(C1830))-SUM((LEN(C1830)-LEN(SUBSTITUTE(C1830,'Modification+BaseCodes'!$C$35:$C$75,IF('Modification+BaseCodes'!$D$35:$D$75=1,IF(ISBLANK('Modification+BaseCodes'!$E$35:$E$75),1,'Modification+BaseCodes'!$E$35:$E$75),"")))))+SUM(IF(TRIM(H1834)=TRIM($M$6:$M$21),$O$6:$O$21,0))+SUM(IF(TRIM(I1834)=TRIM($N$6:$N$26), $P$6:$P$26, 0))</f>
        <v>0</v>
      </c>
      <c r="E1830" s="51" t="s">
        <v>18</v>
      </c>
      <c r="F1830" s="51"/>
      <c r="G1830" s="51"/>
      <c r="H1830" s="52"/>
      <c r="I1830" s="52"/>
    </row>
    <row r="1831" spans="1:9" x14ac:dyDescent="0.2">
      <c r="A1831" s="48">
        <f t="shared" si="28"/>
        <v>1812</v>
      </c>
      <c r="B1831" s="49"/>
      <c r="C1831" s="50"/>
      <c r="D1831" s="2">
        <f t="array" ref="D1831">LEN(TRIM(C1831))-SUM((LEN(C1831)-LEN(SUBSTITUTE(C1831,'Modification+BaseCodes'!$C$35:$C$75,IF('Modification+BaseCodes'!$D$35:$D$75=1,IF(ISBLANK('Modification+BaseCodes'!$E$35:$E$75),1,'Modification+BaseCodes'!$E$35:$E$75),"")))))+SUM(IF(TRIM(H1835)=TRIM($M$6:$M$21),$O$6:$O$21,0))+SUM(IF(TRIM(I1835)=TRIM($N$6:$N$26), $P$6:$P$26, 0))</f>
        <v>0</v>
      </c>
      <c r="E1831" s="51" t="s">
        <v>18</v>
      </c>
      <c r="F1831" s="51"/>
      <c r="G1831" s="51"/>
      <c r="H1831" s="52"/>
      <c r="I1831" s="52"/>
    </row>
    <row r="1832" spans="1:9" x14ac:dyDescent="0.2">
      <c r="A1832" s="48">
        <f t="shared" si="28"/>
        <v>1813</v>
      </c>
      <c r="B1832" s="49"/>
      <c r="C1832" s="50"/>
      <c r="D1832" s="2">
        <f t="array" ref="D1832">LEN(TRIM(C1832))-SUM((LEN(C1832)-LEN(SUBSTITUTE(C1832,'Modification+BaseCodes'!$C$35:$C$75,IF('Modification+BaseCodes'!$D$35:$D$75=1,IF(ISBLANK('Modification+BaseCodes'!$E$35:$E$75),1,'Modification+BaseCodes'!$E$35:$E$75),"")))))+SUM(IF(TRIM(H1836)=TRIM($M$6:$M$21),$O$6:$O$21,0))+SUM(IF(TRIM(I1836)=TRIM($N$6:$N$26), $P$6:$P$26, 0))</f>
        <v>0</v>
      </c>
      <c r="E1832" s="51" t="s">
        <v>18</v>
      </c>
      <c r="F1832" s="51"/>
      <c r="G1832" s="51"/>
      <c r="H1832" s="52"/>
      <c r="I1832" s="52"/>
    </row>
    <row r="1833" spans="1:9" x14ac:dyDescent="0.2">
      <c r="A1833" s="48">
        <f t="shared" si="28"/>
        <v>1814</v>
      </c>
      <c r="B1833" s="49"/>
      <c r="C1833" s="50"/>
      <c r="D1833" s="2">
        <f t="array" ref="D1833">LEN(TRIM(C1833))-SUM((LEN(C1833)-LEN(SUBSTITUTE(C1833,'Modification+BaseCodes'!$C$35:$C$75,IF('Modification+BaseCodes'!$D$35:$D$75=1,IF(ISBLANK('Modification+BaseCodes'!$E$35:$E$75),1,'Modification+BaseCodes'!$E$35:$E$75),"")))))+SUM(IF(TRIM(H1837)=TRIM($M$6:$M$21),$O$6:$O$21,0))+SUM(IF(TRIM(I1837)=TRIM($N$6:$N$26), $P$6:$P$26, 0))</f>
        <v>0</v>
      </c>
      <c r="E1833" s="51" t="s">
        <v>18</v>
      </c>
      <c r="F1833" s="51"/>
      <c r="G1833" s="51"/>
      <c r="H1833" s="52"/>
      <c r="I1833" s="52"/>
    </row>
    <row r="1834" spans="1:9" x14ac:dyDescent="0.2">
      <c r="A1834" s="48">
        <f t="shared" si="28"/>
        <v>1815</v>
      </c>
      <c r="B1834" s="49"/>
      <c r="C1834" s="50"/>
      <c r="D1834" s="2">
        <f t="array" ref="D1834">LEN(TRIM(C1834))-SUM((LEN(C1834)-LEN(SUBSTITUTE(C1834,'Modification+BaseCodes'!$C$35:$C$75,IF('Modification+BaseCodes'!$D$35:$D$75=1,IF(ISBLANK('Modification+BaseCodes'!$E$35:$E$75),1,'Modification+BaseCodes'!$E$35:$E$75),"")))))+SUM(IF(TRIM(H1838)=TRIM($M$6:$M$21),$O$6:$O$21,0))+SUM(IF(TRIM(I1838)=TRIM($N$6:$N$26), $P$6:$P$26, 0))</f>
        <v>0</v>
      </c>
      <c r="E1834" s="51" t="s">
        <v>18</v>
      </c>
      <c r="F1834" s="51"/>
      <c r="G1834" s="51"/>
      <c r="H1834" s="52"/>
      <c r="I1834" s="52"/>
    </row>
    <row r="1835" spans="1:9" x14ac:dyDescent="0.2">
      <c r="A1835" s="48">
        <f t="shared" si="28"/>
        <v>1816</v>
      </c>
      <c r="B1835" s="49"/>
      <c r="C1835" s="50"/>
      <c r="D1835" s="2">
        <f t="array" ref="D1835">LEN(TRIM(C1835))-SUM((LEN(C1835)-LEN(SUBSTITUTE(C1835,'Modification+BaseCodes'!$C$35:$C$75,IF('Modification+BaseCodes'!$D$35:$D$75=1,IF(ISBLANK('Modification+BaseCodes'!$E$35:$E$75),1,'Modification+BaseCodes'!$E$35:$E$75),"")))))+SUM(IF(TRIM(H1839)=TRIM($M$6:$M$21),$O$6:$O$21,0))+SUM(IF(TRIM(I1839)=TRIM($N$6:$N$26), $P$6:$P$26, 0))</f>
        <v>0</v>
      </c>
      <c r="E1835" s="51" t="s">
        <v>18</v>
      </c>
      <c r="F1835" s="51"/>
      <c r="G1835" s="51"/>
      <c r="H1835" s="52"/>
      <c r="I1835" s="52"/>
    </row>
    <row r="1836" spans="1:9" x14ac:dyDescent="0.2">
      <c r="A1836" s="48">
        <f t="shared" si="28"/>
        <v>1817</v>
      </c>
      <c r="B1836" s="49"/>
      <c r="C1836" s="50"/>
      <c r="D1836" s="2">
        <f t="array" ref="D1836">LEN(TRIM(C1836))-SUM((LEN(C1836)-LEN(SUBSTITUTE(C1836,'Modification+BaseCodes'!$C$35:$C$75,IF('Modification+BaseCodes'!$D$35:$D$75=1,IF(ISBLANK('Modification+BaseCodes'!$E$35:$E$75),1,'Modification+BaseCodes'!$E$35:$E$75),"")))))+SUM(IF(TRIM(H1840)=TRIM($M$6:$M$21),$O$6:$O$21,0))+SUM(IF(TRIM(I1840)=TRIM($N$6:$N$26), $P$6:$P$26, 0))</f>
        <v>0</v>
      </c>
      <c r="E1836" s="51" t="s">
        <v>18</v>
      </c>
      <c r="F1836" s="51"/>
      <c r="G1836" s="51"/>
      <c r="H1836" s="52"/>
      <c r="I1836" s="52"/>
    </row>
    <row r="1837" spans="1:9" x14ac:dyDescent="0.2">
      <c r="A1837" s="48">
        <f t="shared" si="28"/>
        <v>1818</v>
      </c>
      <c r="B1837" s="49"/>
      <c r="C1837" s="50"/>
      <c r="D1837" s="2">
        <f t="array" ref="D1837">LEN(TRIM(C1837))-SUM((LEN(C1837)-LEN(SUBSTITUTE(C1837,'Modification+BaseCodes'!$C$35:$C$75,IF('Modification+BaseCodes'!$D$35:$D$75=1,IF(ISBLANK('Modification+BaseCodes'!$E$35:$E$75),1,'Modification+BaseCodes'!$E$35:$E$75),"")))))+SUM(IF(TRIM(H1841)=TRIM($M$6:$M$21),$O$6:$O$21,0))+SUM(IF(TRIM(I1841)=TRIM($N$6:$N$26), $P$6:$P$26, 0))</f>
        <v>0</v>
      </c>
      <c r="E1837" s="51" t="s">
        <v>18</v>
      </c>
      <c r="F1837" s="51"/>
      <c r="G1837" s="51"/>
      <c r="H1837" s="52"/>
      <c r="I1837" s="52"/>
    </row>
    <row r="1838" spans="1:9" x14ac:dyDescent="0.2">
      <c r="A1838" s="48">
        <f t="shared" si="28"/>
        <v>1819</v>
      </c>
      <c r="B1838" s="49"/>
      <c r="C1838" s="50"/>
      <c r="D1838" s="2">
        <f t="array" ref="D1838">LEN(TRIM(C1838))-SUM((LEN(C1838)-LEN(SUBSTITUTE(C1838,'Modification+BaseCodes'!$C$35:$C$75,IF('Modification+BaseCodes'!$D$35:$D$75=1,IF(ISBLANK('Modification+BaseCodes'!$E$35:$E$75),1,'Modification+BaseCodes'!$E$35:$E$75),"")))))+SUM(IF(TRIM(H1842)=TRIM($M$6:$M$21),$O$6:$O$21,0))+SUM(IF(TRIM(I1842)=TRIM($N$6:$N$26), $P$6:$P$26, 0))</f>
        <v>0</v>
      </c>
      <c r="E1838" s="51" t="s">
        <v>18</v>
      </c>
      <c r="F1838" s="51"/>
      <c r="G1838" s="51"/>
      <c r="H1838" s="52"/>
      <c r="I1838" s="52"/>
    </row>
    <row r="1839" spans="1:9" x14ac:dyDescent="0.2">
      <c r="A1839" s="48">
        <f t="shared" si="28"/>
        <v>1820</v>
      </c>
      <c r="B1839" s="49"/>
      <c r="C1839" s="50"/>
      <c r="D1839" s="2">
        <f t="array" ref="D1839">LEN(TRIM(C1839))-SUM((LEN(C1839)-LEN(SUBSTITUTE(C1839,'Modification+BaseCodes'!$C$35:$C$75,IF('Modification+BaseCodes'!$D$35:$D$75=1,IF(ISBLANK('Modification+BaseCodes'!$E$35:$E$75),1,'Modification+BaseCodes'!$E$35:$E$75),"")))))+SUM(IF(TRIM(H1843)=TRIM($M$6:$M$21),$O$6:$O$21,0))+SUM(IF(TRIM(I1843)=TRIM($N$6:$N$26), $P$6:$P$26, 0))</f>
        <v>0</v>
      </c>
      <c r="E1839" s="51" t="s">
        <v>18</v>
      </c>
      <c r="F1839" s="51"/>
      <c r="G1839" s="51"/>
      <c r="H1839" s="52"/>
      <c r="I1839" s="52"/>
    </row>
    <row r="1840" spans="1:9" x14ac:dyDescent="0.2">
      <c r="A1840" s="48">
        <f t="shared" si="28"/>
        <v>1821</v>
      </c>
      <c r="B1840" s="49"/>
      <c r="C1840" s="50"/>
      <c r="D1840" s="2">
        <f t="array" ref="D1840">LEN(TRIM(C1840))-SUM((LEN(C1840)-LEN(SUBSTITUTE(C1840,'Modification+BaseCodes'!$C$35:$C$75,IF('Modification+BaseCodes'!$D$35:$D$75=1,IF(ISBLANK('Modification+BaseCodes'!$E$35:$E$75),1,'Modification+BaseCodes'!$E$35:$E$75),"")))))+SUM(IF(TRIM(H1844)=TRIM($M$6:$M$21),$O$6:$O$21,0))+SUM(IF(TRIM(I1844)=TRIM($N$6:$N$26), $P$6:$P$26, 0))</f>
        <v>0</v>
      </c>
      <c r="E1840" s="51" t="s">
        <v>18</v>
      </c>
      <c r="F1840" s="51"/>
      <c r="G1840" s="51"/>
      <c r="H1840" s="52"/>
      <c r="I1840" s="52"/>
    </row>
    <row r="1841" spans="1:9" x14ac:dyDescent="0.2">
      <c r="A1841" s="48">
        <f t="shared" si="28"/>
        <v>1822</v>
      </c>
      <c r="B1841" s="49"/>
      <c r="C1841" s="50"/>
      <c r="D1841" s="2">
        <f t="array" ref="D1841">LEN(TRIM(C1841))-SUM((LEN(C1841)-LEN(SUBSTITUTE(C1841,'Modification+BaseCodes'!$C$35:$C$75,IF('Modification+BaseCodes'!$D$35:$D$75=1,IF(ISBLANK('Modification+BaseCodes'!$E$35:$E$75),1,'Modification+BaseCodes'!$E$35:$E$75),"")))))+SUM(IF(TRIM(H1845)=TRIM($M$6:$M$21),$O$6:$O$21,0))+SUM(IF(TRIM(I1845)=TRIM($N$6:$N$26), $P$6:$P$26, 0))</f>
        <v>0</v>
      </c>
      <c r="E1841" s="51" t="s">
        <v>18</v>
      </c>
      <c r="F1841" s="51"/>
      <c r="G1841" s="51"/>
      <c r="H1841" s="52"/>
      <c r="I1841" s="52"/>
    </row>
    <row r="1842" spans="1:9" x14ac:dyDescent="0.2">
      <c r="A1842" s="48">
        <f t="shared" si="28"/>
        <v>1823</v>
      </c>
      <c r="B1842" s="49"/>
      <c r="C1842" s="50"/>
      <c r="D1842" s="2">
        <f t="array" ref="D1842">LEN(TRIM(C1842))-SUM((LEN(C1842)-LEN(SUBSTITUTE(C1842,'Modification+BaseCodes'!$C$35:$C$75,IF('Modification+BaseCodes'!$D$35:$D$75=1,IF(ISBLANK('Modification+BaseCodes'!$E$35:$E$75),1,'Modification+BaseCodes'!$E$35:$E$75),"")))))+SUM(IF(TRIM(H1846)=TRIM($M$6:$M$21),$O$6:$O$21,0))+SUM(IF(TRIM(I1846)=TRIM($N$6:$N$26), $P$6:$P$26, 0))</f>
        <v>0</v>
      </c>
      <c r="E1842" s="51" t="s">
        <v>18</v>
      </c>
      <c r="F1842" s="51"/>
      <c r="G1842" s="51"/>
      <c r="H1842" s="52"/>
      <c r="I1842" s="52"/>
    </row>
    <row r="1843" spans="1:9" x14ac:dyDescent="0.2">
      <c r="A1843" s="48">
        <f t="shared" si="28"/>
        <v>1824</v>
      </c>
      <c r="B1843" s="49"/>
      <c r="C1843" s="50"/>
      <c r="D1843" s="2">
        <f t="array" ref="D1843">LEN(TRIM(C1843))-SUM((LEN(C1843)-LEN(SUBSTITUTE(C1843,'Modification+BaseCodes'!$C$35:$C$75,IF('Modification+BaseCodes'!$D$35:$D$75=1,IF(ISBLANK('Modification+BaseCodes'!$E$35:$E$75),1,'Modification+BaseCodes'!$E$35:$E$75),"")))))+SUM(IF(TRIM(H1847)=TRIM($M$6:$M$21),$O$6:$O$21,0))+SUM(IF(TRIM(I1847)=TRIM($N$6:$N$26), $P$6:$P$26, 0))</f>
        <v>0</v>
      </c>
      <c r="E1843" s="51" t="s">
        <v>18</v>
      </c>
      <c r="F1843" s="51"/>
      <c r="G1843" s="51"/>
      <c r="H1843" s="52"/>
      <c r="I1843" s="52"/>
    </row>
    <row r="1844" spans="1:9" x14ac:dyDescent="0.2">
      <c r="A1844" s="48">
        <f t="shared" si="28"/>
        <v>1825</v>
      </c>
      <c r="B1844" s="49"/>
      <c r="C1844" s="50"/>
      <c r="D1844" s="2">
        <f t="array" ref="D1844">LEN(TRIM(C1844))-SUM((LEN(C1844)-LEN(SUBSTITUTE(C1844,'Modification+BaseCodes'!$C$35:$C$75,IF('Modification+BaseCodes'!$D$35:$D$75=1,IF(ISBLANK('Modification+BaseCodes'!$E$35:$E$75),1,'Modification+BaseCodes'!$E$35:$E$75),"")))))+SUM(IF(TRIM(H1848)=TRIM($M$6:$M$21),$O$6:$O$21,0))+SUM(IF(TRIM(I1848)=TRIM($N$6:$N$26), $P$6:$P$26, 0))</f>
        <v>0</v>
      </c>
      <c r="E1844" s="51" t="s">
        <v>18</v>
      </c>
      <c r="F1844" s="51"/>
      <c r="G1844" s="51"/>
      <c r="H1844" s="52"/>
      <c r="I1844" s="52"/>
    </row>
    <row r="1845" spans="1:9" x14ac:dyDescent="0.2">
      <c r="A1845" s="48">
        <f t="shared" si="28"/>
        <v>1826</v>
      </c>
      <c r="B1845" s="49"/>
      <c r="C1845" s="50"/>
      <c r="D1845" s="2">
        <f t="array" ref="D1845">LEN(TRIM(C1845))-SUM((LEN(C1845)-LEN(SUBSTITUTE(C1845,'Modification+BaseCodes'!$C$35:$C$75,IF('Modification+BaseCodes'!$D$35:$D$75=1,IF(ISBLANK('Modification+BaseCodes'!$E$35:$E$75),1,'Modification+BaseCodes'!$E$35:$E$75),"")))))+SUM(IF(TRIM(H1849)=TRIM($M$6:$M$21),$O$6:$O$21,0))+SUM(IF(TRIM(I1849)=TRIM($N$6:$N$26), $P$6:$P$26, 0))</f>
        <v>0</v>
      </c>
      <c r="E1845" s="51" t="s">
        <v>18</v>
      </c>
      <c r="F1845" s="51"/>
      <c r="G1845" s="51"/>
      <c r="H1845" s="52"/>
      <c r="I1845" s="52"/>
    </row>
    <row r="1846" spans="1:9" x14ac:dyDescent="0.2">
      <c r="A1846" s="48">
        <f t="shared" si="28"/>
        <v>1827</v>
      </c>
      <c r="B1846" s="49"/>
      <c r="C1846" s="50"/>
      <c r="D1846" s="2">
        <f t="array" ref="D1846">LEN(TRIM(C1846))-SUM((LEN(C1846)-LEN(SUBSTITUTE(C1846,'Modification+BaseCodes'!$C$35:$C$75,IF('Modification+BaseCodes'!$D$35:$D$75=1,IF(ISBLANK('Modification+BaseCodes'!$E$35:$E$75),1,'Modification+BaseCodes'!$E$35:$E$75),"")))))+SUM(IF(TRIM(H1850)=TRIM($M$6:$M$21),$O$6:$O$21,0))+SUM(IF(TRIM(I1850)=TRIM($N$6:$N$26), $P$6:$P$26, 0))</f>
        <v>0</v>
      </c>
      <c r="E1846" s="51" t="s">
        <v>18</v>
      </c>
      <c r="F1846" s="51"/>
      <c r="G1846" s="51"/>
      <c r="H1846" s="52"/>
      <c r="I1846" s="52"/>
    </row>
    <row r="1847" spans="1:9" x14ac:dyDescent="0.2">
      <c r="A1847" s="48">
        <f t="shared" si="28"/>
        <v>1828</v>
      </c>
      <c r="B1847" s="49"/>
      <c r="C1847" s="50"/>
      <c r="D1847" s="2">
        <f t="array" ref="D1847">LEN(TRIM(C1847))-SUM((LEN(C1847)-LEN(SUBSTITUTE(C1847,'Modification+BaseCodes'!$C$35:$C$75,IF('Modification+BaseCodes'!$D$35:$D$75=1,IF(ISBLANK('Modification+BaseCodes'!$E$35:$E$75),1,'Modification+BaseCodes'!$E$35:$E$75),"")))))+SUM(IF(TRIM(H1851)=TRIM($M$6:$M$21),$O$6:$O$21,0))+SUM(IF(TRIM(I1851)=TRIM($N$6:$N$26), $P$6:$P$26, 0))</f>
        <v>0</v>
      </c>
      <c r="E1847" s="51" t="s">
        <v>18</v>
      </c>
      <c r="F1847" s="51"/>
      <c r="G1847" s="51"/>
      <c r="H1847" s="52"/>
      <c r="I1847" s="52"/>
    </row>
    <row r="1848" spans="1:9" x14ac:dyDescent="0.2">
      <c r="A1848" s="48">
        <f t="shared" si="28"/>
        <v>1829</v>
      </c>
      <c r="B1848" s="49"/>
      <c r="C1848" s="50"/>
      <c r="D1848" s="2">
        <f t="array" ref="D1848">LEN(TRIM(C1848))-SUM((LEN(C1848)-LEN(SUBSTITUTE(C1848,'Modification+BaseCodes'!$C$35:$C$75,IF('Modification+BaseCodes'!$D$35:$D$75=1,IF(ISBLANK('Modification+BaseCodes'!$E$35:$E$75),1,'Modification+BaseCodes'!$E$35:$E$75),"")))))+SUM(IF(TRIM(H1852)=TRIM($M$6:$M$21),$O$6:$O$21,0))+SUM(IF(TRIM(I1852)=TRIM($N$6:$N$26), $P$6:$P$26, 0))</f>
        <v>0</v>
      </c>
      <c r="E1848" s="51" t="s">
        <v>18</v>
      </c>
      <c r="F1848" s="51"/>
      <c r="G1848" s="51"/>
      <c r="H1848" s="52"/>
      <c r="I1848" s="52"/>
    </row>
    <row r="1849" spans="1:9" x14ac:dyDescent="0.2">
      <c r="A1849" s="48">
        <f t="shared" si="28"/>
        <v>1830</v>
      </c>
      <c r="B1849" s="49"/>
      <c r="C1849" s="50"/>
      <c r="D1849" s="2">
        <f t="array" ref="D1849">LEN(TRIM(C1849))-SUM((LEN(C1849)-LEN(SUBSTITUTE(C1849,'Modification+BaseCodes'!$C$35:$C$75,IF('Modification+BaseCodes'!$D$35:$D$75=1,IF(ISBLANK('Modification+BaseCodes'!$E$35:$E$75),1,'Modification+BaseCodes'!$E$35:$E$75),"")))))+SUM(IF(TRIM(H1853)=TRIM($M$6:$M$21),$O$6:$O$21,0))+SUM(IF(TRIM(I1853)=TRIM($N$6:$N$26), $P$6:$P$26, 0))</f>
        <v>0</v>
      </c>
      <c r="E1849" s="51" t="s">
        <v>18</v>
      </c>
      <c r="F1849" s="51"/>
      <c r="G1849" s="51"/>
      <c r="H1849" s="52"/>
      <c r="I1849" s="52"/>
    </row>
    <row r="1850" spans="1:9" x14ac:dyDescent="0.2">
      <c r="A1850" s="48">
        <f t="shared" si="28"/>
        <v>1831</v>
      </c>
      <c r="B1850" s="49"/>
      <c r="C1850" s="50"/>
      <c r="D1850" s="2">
        <f t="array" ref="D1850">LEN(TRIM(C1850))-SUM((LEN(C1850)-LEN(SUBSTITUTE(C1850,'Modification+BaseCodes'!$C$35:$C$75,IF('Modification+BaseCodes'!$D$35:$D$75=1,IF(ISBLANK('Modification+BaseCodes'!$E$35:$E$75),1,'Modification+BaseCodes'!$E$35:$E$75),"")))))+SUM(IF(TRIM(H1854)=TRIM($M$6:$M$21),$O$6:$O$21,0))+SUM(IF(TRIM(I1854)=TRIM($N$6:$N$26), $P$6:$P$26, 0))</f>
        <v>0</v>
      </c>
      <c r="E1850" s="51" t="s">
        <v>18</v>
      </c>
      <c r="F1850" s="51"/>
      <c r="G1850" s="51"/>
      <c r="H1850" s="52"/>
      <c r="I1850" s="52"/>
    </row>
    <row r="1851" spans="1:9" x14ac:dyDescent="0.2">
      <c r="A1851" s="48">
        <f t="shared" si="28"/>
        <v>1832</v>
      </c>
      <c r="B1851" s="49"/>
      <c r="C1851" s="50"/>
      <c r="D1851" s="2">
        <f t="array" ref="D1851">LEN(TRIM(C1851))-SUM((LEN(C1851)-LEN(SUBSTITUTE(C1851,'Modification+BaseCodes'!$C$35:$C$75,IF('Modification+BaseCodes'!$D$35:$D$75=1,IF(ISBLANK('Modification+BaseCodes'!$E$35:$E$75),1,'Modification+BaseCodes'!$E$35:$E$75),"")))))+SUM(IF(TRIM(H1855)=TRIM($M$6:$M$21),$O$6:$O$21,0))+SUM(IF(TRIM(I1855)=TRIM($N$6:$N$26), $P$6:$P$26, 0))</f>
        <v>0</v>
      </c>
      <c r="E1851" s="51" t="s">
        <v>18</v>
      </c>
      <c r="F1851" s="51"/>
      <c r="G1851" s="51"/>
      <c r="H1851" s="52"/>
      <c r="I1851" s="52"/>
    </row>
    <row r="1852" spans="1:9" x14ac:dyDescent="0.2">
      <c r="A1852" s="48">
        <f t="shared" si="28"/>
        <v>1833</v>
      </c>
      <c r="B1852" s="49"/>
      <c r="C1852" s="50"/>
      <c r="D1852" s="2">
        <f t="array" ref="D1852">LEN(TRIM(C1852))-SUM((LEN(C1852)-LEN(SUBSTITUTE(C1852,'Modification+BaseCodes'!$C$35:$C$75,IF('Modification+BaseCodes'!$D$35:$D$75=1,IF(ISBLANK('Modification+BaseCodes'!$E$35:$E$75),1,'Modification+BaseCodes'!$E$35:$E$75),"")))))+SUM(IF(TRIM(H1856)=TRIM($M$6:$M$21),$O$6:$O$21,0))+SUM(IF(TRIM(I1856)=TRIM($N$6:$N$26), $P$6:$P$26, 0))</f>
        <v>0</v>
      </c>
      <c r="E1852" s="51" t="s">
        <v>18</v>
      </c>
      <c r="F1852" s="51"/>
      <c r="G1852" s="51"/>
      <c r="H1852" s="52"/>
      <c r="I1852" s="52"/>
    </row>
    <row r="1853" spans="1:9" x14ac:dyDescent="0.2">
      <c r="A1853" s="48">
        <f t="shared" si="28"/>
        <v>1834</v>
      </c>
      <c r="B1853" s="49"/>
      <c r="C1853" s="50"/>
      <c r="D1853" s="2">
        <f t="array" ref="D1853">LEN(TRIM(C1853))-SUM((LEN(C1853)-LEN(SUBSTITUTE(C1853,'Modification+BaseCodes'!$C$35:$C$75,IF('Modification+BaseCodes'!$D$35:$D$75=1,IF(ISBLANK('Modification+BaseCodes'!$E$35:$E$75),1,'Modification+BaseCodes'!$E$35:$E$75),"")))))+SUM(IF(TRIM(H1857)=TRIM($M$6:$M$21),$O$6:$O$21,0))+SUM(IF(TRIM(I1857)=TRIM($N$6:$N$26), $P$6:$P$26, 0))</f>
        <v>0</v>
      </c>
      <c r="E1853" s="51" t="s">
        <v>18</v>
      </c>
      <c r="F1853" s="51"/>
      <c r="G1853" s="51"/>
      <c r="H1853" s="52"/>
      <c r="I1853" s="52"/>
    </row>
    <row r="1854" spans="1:9" x14ac:dyDescent="0.2">
      <c r="A1854" s="48">
        <f t="shared" si="28"/>
        <v>1835</v>
      </c>
      <c r="B1854" s="49"/>
      <c r="C1854" s="50"/>
      <c r="D1854" s="2">
        <f t="array" ref="D1854">LEN(TRIM(C1854))-SUM((LEN(C1854)-LEN(SUBSTITUTE(C1854,'Modification+BaseCodes'!$C$35:$C$75,IF('Modification+BaseCodes'!$D$35:$D$75=1,IF(ISBLANK('Modification+BaseCodes'!$E$35:$E$75),1,'Modification+BaseCodes'!$E$35:$E$75),"")))))+SUM(IF(TRIM(H1858)=TRIM($M$6:$M$21),$O$6:$O$21,0))+SUM(IF(TRIM(I1858)=TRIM($N$6:$N$26), $P$6:$P$26, 0))</f>
        <v>0</v>
      </c>
      <c r="E1854" s="51" t="s">
        <v>18</v>
      </c>
      <c r="F1854" s="51"/>
      <c r="G1854" s="51"/>
      <c r="H1854" s="52"/>
      <c r="I1854" s="52"/>
    </row>
    <row r="1855" spans="1:9" x14ac:dyDescent="0.2">
      <c r="A1855" s="48">
        <f t="shared" si="28"/>
        <v>1836</v>
      </c>
      <c r="B1855" s="49"/>
      <c r="C1855" s="50"/>
      <c r="D1855" s="2">
        <f t="array" ref="D1855">LEN(TRIM(C1855))-SUM((LEN(C1855)-LEN(SUBSTITUTE(C1855,'Modification+BaseCodes'!$C$35:$C$75,IF('Modification+BaseCodes'!$D$35:$D$75=1,IF(ISBLANK('Modification+BaseCodes'!$E$35:$E$75),1,'Modification+BaseCodes'!$E$35:$E$75),"")))))+SUM(IF(TRIM(H1859)=TRIM($M$6:$M$21),$O$6:$O$21,0))+SUM(IF(TRIM(I1859)=TRIM($N$6:$N$26), $P$6:$P$26, 0))</f>
        <v>0</v>
      </c>
      <c r="E1855" s="51" t="s">
        <v>18</v>
      </c>
      <c r="F1855" s="51"/>
      <c r="G1855" s="51"/>
      <c r="H1855" s="52"/>
      <c r="I1855" s="52"/>
    </row>
    <row r="1856" spans="1:9" x14ac:dyDescent="0.2">
      <c r="A1856" s="48">
        <f t="shared" si="28"/>
        <v>1837</v>
      </c>
      <c r="B1856" s="49"/>
      <c r="C1856" s="50"/>
      <c r="D1856" s="2">
        <f t="array" ref="D1856">LEN(TRIM(C1856))-SUM((LEN(C1856)-LEN(SUBSTITUTE(C1856,'Modification+BaseCodes'!$C$35:$C$75,IF('Modification+BaseCodes'!$D$35:$D$75=1,IF(ISBLANK('Modification+BaseCodes'!$E$35:$E$75),1,'Modification+BaseCodes'!$E$35:$E$75),"")))))+SUM(IF(TRIM(H1860)=TRIM($M$6:$M$21),$O$6:$O$21,0))+SUM(IF(TRIM(I1860)=TRIM($N$6:$N$26), $P$6:$P$26, 0))</f>
        <v>0</v>
      </c>
      <c r="E1856" s="51" t="s">
        <v>18</v>
      </c>
      <c r="F1856" s="51"/>
      <c r="G1856" s="51"/>
      <c r="H1856" s="52"/>
      <c r="I1856" s="52"/>
    </row>
    <row r="1857" spans="1:9" x14ac:dyDescent="0.2">
      <c r="A1857" s="48">
        <f t="shared" si="28"/>
        <v>1838</v>
      </c>
      <c r="B1857" s="49"/>
      <c r="C1857" s="50"/>
      <c r="D1857" s="2">
        <f t="array" ref="D1857">LEN(TRIM(C1857))-SUM((LEN(C1857)-LEN(SUBSTITUTE(C1857,'Modification+BaseCodes'!$C$35:$C$75,IF('Modification+BaseCodes'!$D$35:$D$75=1,IF(ISBLANK('Modification+BaseCodes'!$E$35:$E$75),1,'Modification+BaseCodes'!$E$35:$E$75),"")))))+SUM(IF(TRIM(H1861)=TRIM($M$6:$M$21),$O$6:$O$21,0))+SUM(IF(TRIM(I1861)=TRIM($N$6:$N$26), $P$6:$P$26, 0))</f>
        <v>0</v>
      </c>
      <c r="E1857" s="51" t="s">
        <v>18</v>
      </c>
      <c r="F1857" s="51"/>
      <c r="G1857" s="51"/>
      <c r="H1857" s="52"/>
      <c r="I1857" s="52"/>
    </row>
    <row r="1858" spans="1:9" x14ac:dyDescent="0.2">
      <c r="A1858" s="48">
        <f t="shared" si="28"/>
        <v>1839</v>
      </c>
      <c r="B1858" s="49"/>
      <c r="C1858" s="50"/>
      <c r="D1858" s="2">
        <f t="array" ref="D1858">LEN(TRIM(C1858))-SUM((LEN(C1858)-LEN(SUBSTITUTE(C1858,'Modification+BaseCodes'!$C$35:$C$75,IF('Modification+BaseCodes'!$D$35:$D$75=1,IF(ISBLANK('Modification+BaseCodes'!$E$35:$E$75),1,'Modification+BaseCodes'!$E$35:$E$75),"")))))+SUM(IF(TRIM(H1862)=TRIM($M$6:$M$21),$O$6:$O$21,0))+SUM(IF(TRIM(I1862)=TRIM($N$6:$N$26), $P$6:$P$26, 0))</f>
        <v>0</v>
      </c>
      <c r="E1858" s="51" t="s">
        <v>18</v>
      </c>
      <c r="F1858" s="51"/>
      <c r="G1858" s="51"/>
      <c r="H1858" s="52"/>
      <c r="I1858" s="52"/>
    </row>
    <row r="1859" spans="1:9" x14ac:dyDescent="0.2">
      <c r="A1859" s="48">
        <f t="shared" si="28"/>
        <v>1840</v>
      </c>
      <c r="B1859" s="49"/>
      <c r="C1859" s="50"/>
      <c r="D1859" s="2">
        <f t="array" ref="D1859">LEN(TRIM(C1859))-SUM((LEN(C1859)-LEN(SUBSTITUTE(C1859,'Modification+BaseCodes'!$C$35:$C$75,IF('Modification+BaseCodes'!$D$35:$D$75=1,IF(ISBLANK('Modification+BaseCodes'!$E$35:$E$75),1,'Modification+BaseCodes'!$E$35:$E$75),"")))))+SUM(IF(TRIM(H1863)=TRIM($M$6:$M$21),$O$6:$O$21,0))+SUM(IF(TRIM(I1863)=TRIM($N$6:$N$26), $P$6:$P$26, 0))</f>
        <v>0</v>
      </c>
      <c r="E1859" s="51" t="s">
        <v>18</v>
      </c>
      <c r="F1859" s="51"/>
      <c r="G1859" s="51"/>
      <c r="H1859" s="52"/>
      <c r="I1859" s="52"/>
    </row>
    <row r="1860" spans="1:9" x14ac:dyDescent="0.2">
      <c r="A1860" s="48">
        <f t="shared" si="28"/>
        <v>1841</v>
      </c>
      <c r="B1860" s="49"/>
      <c r="C1860" s="50"/>
      <c r="D1860" s="2">
        <f t="array" ref="D1860">LEN(TRIM(C1860))-SUM((LEN(C1860)-LEN(SUBSTITUTE(C1860,'Modification+BaseCodes'!$C$35:$C$75,IF('Modification+BaseCodes'!$D$35:$D$75=1,IF(ISBLANK('Modification+BaseCodes'!$E$35:$E$75),1,'Modification+BaseCodes'!$E$35:$E$75),"")))))+SUM(IF(TRIM(H1864)=TRIM($M$6:$M$21),$O$6:$O$21,0))+SUM(IF(TRIM(I1864)=TRIM($N$6:$N$26), $P$6:$P$26, 0))</f>
        <v>0</v>
      </c>
      <c r="E1860" s="51" t="s">
        <v>18</v>
      </c>
      <c r="F1860" s="51"/>
      <c r="G1860" s="51"/>
      <c r="H1860" s="52"/>
      <c r="I1860" s="52"/>
    </row>
    <row r="1861" spans="1:9" x14ac:dyDescent="0.2">
      <c r="A1861" s="48">
        <f t="shared" si="28"/>
        <v>1842</v>
      </c>
      <c r="B1861" s="49"/>
      <c r="C1861" s="50"/>
      <c r="D1861" s="2">
        <f t="array" ref="D1861">LEN(TRIM(C1861))-SUM((LEN(C1861)-LEN(SUBSTITUTE(C1861,'Modification+BaseCodes'!$C$35:$C$75,IF('Modification+BaseCodes'!$D$35:$D$75=1,IF(ISBLANK('Modification+BaseCodes'!$E$35:$E$75),1,'Modification+BaseCodes'!$E$35:$E$75),"")))))+SUM(IF(TRIM(H1865)=TRIM($M$6:$M$21),$O$6:$O$21,0))+SUM(IF(TRIM(I1865)=TRIM($N$6:$N$26), $P$6:$P$26, 0))</f>
        <v>0</v>
      </c>
      <c r="E1861" s="51" t="s">
        <v>18</v>
      </c>
      <c r="F1861" s="51"/>
      <c r="G1861" s="51"/>
      <c r="H1861" s="52"/>
      <c r="I1861" s="52"/>
    </row>
    <row r="1862" spans="1:9" x14ac:dyDescent="0.2">
      <c r="A1862" s="48">
        <f t="shared" si="28"/>
        <v>1843</v>
      </c>
      <c r="B1862" s="49"/>
      <c r="C1862" s="50"/>
      <c r="D1862" s="2">
        <f t="array" ref="D1862">LEN(TRIM(C1862))-SUM((LEN(C1862)-LEN(SUBSTITUTE(C1862,'Modification+BaseCodes'!$C$35:$C$75,IF('Modification+BaseCodes'!$D$35:$D$75=1,IF(ISBLANK('Modification+BaseCodes'!$E$35:$E$75),1,'Modification+BaseCodes'!$E$35:$E$75),"")))))+SUM(IF(TRIM(H1866)=TRIM($M$6:$M$21),$O$6:$O$21,0))+SUM(IF(TRIM(I1866)=TRIM($N$6:$N$26), $P$6:$P$26, 0))</f>
        <v>0</v>
      </c>
      <c r="E1862" s="51" t="s">
        <v>18</v>
      </c>
      <c r="F1862" s="51"/>
      <c r="G1862" s="51"/>
      <c r="H1862" s="52"/>
      <c r="I1862" s="52"/>
    </row>
    <row r="1863" spans="1:9" x14ac:dyDescent="0.2">
      <c r="A1863" s="48">
        <f t="shared" si="28"/>
        <v>1844</v>
      </c>
      <c r="B1863" s="49"/>
      <c r="C1863" s="50"/>
      <c r="D1863" s="2">
        <f t="array" ref="D1863">LEN(TRIM(C1863))-SUM((LEN(C1863)-LEN(SUBSTITUTE(C1863,'Modification+BaseCodes'!$C$35:$C$75,IF('Modification+BaseCodes'!$D$35:$D$75=1,IF(ISBLANK('Modification+BaseCodes'!$E$35:$E$75),1,'Modification+BaseCodes'!$E$35:$E$75),"")))))+SUM(IF(TRIM(H1867)=TRIM($M$6:$M$21),$O$6:$O$21,0))+SUM(IF(TRIM(I1867)=TRIM($N$6:$N$26), $P$6:$P$26, 0))</f>
        <v>0</v>
      </c>
      <c r="E1863" s="51" t="s">
        <v>18</v>
      </c>
      <c r="F1863" s="51"/>
      <c r="G1863" s="51"/>
      <c r="H1863" s="52"/>
      <c r="I1863" s="52"/>
    </row>
    <row r="1864" spans="1:9" x14ac:dyDescent="0.2">
      <c r="A1864" s="48">
        <f t="shared" si="28"/>
        <v>1845</v>
      </c>
      <c r="B1864" s="49"/>
      <c r="C1864" s="50"/>
      <c r="D1864" s="2">
        <f t="array" ref="D1864">LEN(TRIM(C1864))-SUM((LEN(C1864)-LEN(SUBSTITUTE(C1864,'Modification+BaseCodes'!$C$35:$C$75,IF('Modification+BaseCodes'!$D$35:$D$75=1,IF(ISBLANK('Modification+BaseCodes'!$E$35:$E$75),1,'Modification+BaseCodes'!$E$35:$E$75),"")))))+SUM(IF(TRIM(H1868)=TRIM($M$6:$M$21),$O$6:$O$21,0))+SUM(IF(TRIM(I1868)=TRIM($N$6:$N$26), $P$6:$P$26, 0))</f>
        <v>0</v>
      </c>
      <c r="E1864" s="51" t="s">
        <v>18</v>
      </c>
      <c r="F1864" s="51"/>
      <c r="G1864" s="51"/>
      <c r="H1864" s="52"/>
      <c r="I1864" s="52"/>
    </row>
    <row r="1865" spans="1:9" x14ac:dyDescent="0.2">
      <c r="A1865" s="48">
        <f t="shared" si="28"/>
        <v>1846</v>
      </c>
      <c r="B1865" s="49"/>
      <c r="C1865" s="50"/>
      <c r="D1865" s="2">
        <f t="array" ref="D1865">LEN(TRIM(C1865))-SUM((LEN(C1865)-LEN(SUBSTITUTE(C1865,'Modification+BaseCodes'!$C$35:$C$75,IF('Modification+BaseCodes'!$D$35:$D$75=1,IF(ISBLANK('Modification+BaseCodes'!$E$35:$E$75),1,'Modification+BaseCodes'!$E$35:$E$75),"")))))+SUM(IF(TRIM(H1869)=TRIM($M$6:$M$21),$O$6:$O$21,0))+SUM(IF(TRIM(I1869)=TRIM($N$6:$N$26), $P$6:$P$26, 0))</f>
        <v>0</v>
      </c>
      <c r="E1865" s="51" t="s">
        <v>18</v>
      </c>
      <c r="F1865" s="51"/>
      <c r="G1865" s="51"/>
      <c r="H1865" s="52"/>
      <c r="I1865" s="52"/>
    </row>
    <row r="1866" spans="1:9" x14ac:dyDescent="0.2">
      <c r="A1866" s="48">
        <f t="shared" si="28"/>
        <v>1847</v>
      </c>
      <c r="B1866" s="49"/>
      <c r="C1866" s="50"/>
      <c r="D1866" s="2">
        <f t="array" ref="D1866">LEN(TRIM(C1866))-SUM((LEN(C1866)-LEN(SUBSTITUTE(C1866,'Modification+BaseCodes'!$C$35:$C$75,IF('Modification+BaseCodes'!$D$35:$D$75=1,IF(ISBLANK('Modification+BaseCodes'!$E$35:$E$75),1,'Modification+BaseCodes'!$E$35:$E$75),"")))))+SUM(IF(TRIM(H1870)=TRIM($M$6:$M$21),$O$6:$O$21,0))+SUM(IF(TRIM(I1870)=TRIM($N$6:$N$26), $P$6:$P$26, 0))</f>
        <v>0</v>
      </c>
      <c r="E1866" s="51" t="s">
        <v>18</v>
      </c>
      <c r="F1866" s="51"/>
      <c r="G1866" s="51"/>
      <c r="H1866" s="52"/>
      <c r="I1866" s="52"/>
    </row>
    <row r="1867" spans="1:9" x14ac:dyDescent="0.2">
      <c r="A1867" s="48">
        <f t="shared" si="28"/>
        <v>1848</v>
      </c>
      <c r="B1867" s="49"/>
      <c r="C1867" s="50"/>
      <c r="D1867" s="2">
        <f t="array" ref="D1867">LEN(TRIM(C1867))-SUM((LEN(C1867)-LEN(SUBSTITUTE(C1867,'Modification+BaseCodes'!$C$35:$C$75,IF('Modification+BaseCodes'!$D$35:$D$75=1,IF(ISBLANK('Modification+BaseCodes'!$E$35:$E$75),1,'Modification+BaseCodes'!$E$35:$E$75),"")))))+SUM(IF(TRIM(H1871)=TRIM($M$6:$M$21),$O$6:$O$21,0))+SUM(IF(TRIM(I1871)=TRIM($N$6:$N$26), $P$6:$P$26, 0))</f>
        <v>0</v>
      </c>
      <c r="E1867" s="51" t="s">
        <v>18</v>
      </c>
      <c r="F1867" s="51"/>
      <c r="G1867" s="51"/>
      <c r="H1867" s="52"/>
      <c r="I1867" s="52"/>
    </row>
    <row r="1868" spans="1:9" x14ac:dyDescent="0.2">
      <c r="A1868" s="48">
        <f t="shared" si="28"/>
        <v>1849</v>
      </c>
      <c r="B1868" s="49"/>
      <c r="C1868" s="50"/>
      <c r="D1868" s="2">
        <f t="array" ref="D1868">LEN(TRIM(C1868))-SUM((LEN(C1868)-LEN(SUBSTITUTE(C1868,'Modification+BaseCodes'!$C$35:$C$75,IF('Modification+BaseCodes'!$D$35:$D$75=1,IF(ISBLANK('Modification+BaseCodes'!$E$35:$E$75),1,'Modification+BaseCodes'!$E$35:$E$75),"")))))+SUM(IF(TRIM(H1872)=TRIM($M$6:$M$21),$O$6:$O$21,0))+SUM(IF(TRIM(I1872)=TRIM($N$6:$N$26), $P$6:$P$26, 0))</f>
        <v>0</v>
      </c>
      <c r="E1868" s="51" t="s">
        <v>18</v>
      </c>
      <c r="F1868" s="51"/>
      <c r="G1868" s="51"/>
      <c r="H1868" s="52"/>
      <c r="I1868" s="52"/>
    </row>
    <row r="1869" spans="1:9" x14ac:dyDescent="0.2">
      <c r="A1869" s="48">
        <f t="shared" si="28"/>
        <v>1850</v>
      </c>
      <c r="B1869" s="49"/>
      <c r="C1869" s="50"/>
      <c r="D1869" s="2">
        <f t="array" ref="D1869">LEN(TRIM(C1869))-SUM((LEN(C1869)-LEN(SUBSTITUTE(C1869,'Modification+BaseCodes'!$C$35:$C$75,IF('Modification+BaseCodes'!$D$35:$D$75=1,IF(ISBLANK('Modification+BaseCodes'!$E$35:$E$75),1,'Modification+BaseCodes'!$E$35:$E$75),"")))))+SUM(IF(TRIM(H1873)=TRIM($M$6:$M$21),$O$6:$O$21,0))+SUM(IF(TRIM(I1873)=TRIM($N$6:$N$26), $P$6:$P$26, 0))</f>
        <v>0</v>
      </c>
      <c r="E1869" s="51" t="s">
        <v>18</v>
      </c>
      <c r="F1869" s="51"/>
      <c r="G1869" s="51"/>
      <c r="H1869" s="52"/>
      <c r="I1869" s="52"/>
    </row>
    <row r="1870" spans="1:9" x14ac:dyDescent="0.2">
      <c r="A1870" s="48">
        <f t="shared" si="28"/>
        <v>1851</v>
      </c>
      <c r="B1870" s="49"/>
      <c r="C1870" s="50"/>
      <c r="D1870" s="2">
        <f t="array" ref="D1870">LEN(TRIM(C1870))-SUM((LEN(C1870)-LEN(SUBSTITUTE(C1870,'Modification+BaseCodes'!$C$35:$C$75,IF('Modification+BaseCodes'!$D$35:$D$75=1,IF(ISBLANK('Modification+BaseCodes'!$E$35:$E$75),1,'Modification+BaseCodes'!$E$35:$E$75),"")))))+SUM(IF(TRIM(H1874)=TRIM($M$6:$M$21),$O$6:$O$21,0))+SUM(IF(TRIM(I1874)=TRIM($N$6:$N$26), $P$6:$P$26, 0))</f>
        <v>0</v>
      </c>
      <c r="E1870" s="51" t="s">
        <v>18</v>
      </c>
      <c r="F1870" s="51"/>
      <c r="G1870" s="51"/>
      <c r="H1870" s="52"/>
      <c r="I1870" s="52"/>
    </row>
    <row r="1871" spans="1:9" x14ac:dyDescent="0.2">
      <c r="A1871" s="48">
        <f t="shared" si="28"/>
        <v>1852</v>
      </c>
      <c r="B1871" s="49"/>
      <c r="C1871" s="50"/>
      <c r="D1871" s="2">
        <f t="array" ref="D1871">LEN(TRIM(C1871))-SUM((LEN(C1871)-LEN(SUBSTITUTE(C1871,'Modification+BaseCodes'!$C$35:$C$75,IF('Modification+BaseCodes'!$D$35:$D$75=1,IF(ISBLANK('Modification+BaseCodes'!$E$35:$E$75),1,'Modification+BaseCodes'!$E$35:$E$75),"")))))+SUM(IF(TRIM(H1875)=TRIM($M$6:$M$21),$O$6:$O$21,0))+SUM(IF(TRIM(I1875)=TRIM($N$6:$N$26), $P$6:$P$26, 0))</f>
        <v>0</v>
      </c>
      <c r="E1871" s="51" t="s">
        <v>18</v>
      </c>
      <c r="F1871" s="51"/>
      <c r="G1871" s="51"/>
      <c r="H1871" s="52"/>
      <c r="I1871" s="52"/>
    </row>
    <row r="1872" spans="1:9" x14ac:dyDescent="0.2">
      <c r="A1872" s="48">
        <f t="shared" si="28"/>
        <v>1853</v>
      </c>
      <c r="B1872" s="49"/>
      <c r="C1872" s="50"/>
      <c r="D1872" s="2">
        <f t="array" ref="D1872">LEN(TRIM(C1872))-SUM((LEN(C1872)-LEN(SUBSTITUTE(C1872,'Modification+BaseCodes'!$C$35:$C$75,IF('Modification+BaseCodes'!$D$35:$D$75=1,IF(ISBLANK('Modification+BaseCodes'!$E$35:$E$75),1,'Modification+BaseCodes'!$E$35:$E$75),"")))))+SUM(IF(TRIM(H1876)=TRIM($M$6:$M$21),$O$6:$O$21,0))+SUM(IF(TRIM(I1876)=TRIM($N$6:$N$26), $P$6:$P$26, 0))</f>
        <v>0</v>
      </c>
      <c r="E1872" s="51" t="s">
        <v>18</v>
      </c>
      <c r="F1872" s="51"/>
      <c r="G1872" s="51"/>
      <c r="H1872" s="52"/>
      <c r="I1872" s="52"/>
    </row>
    <row r="1873" spans="1:9" x14ac:dyDescent="0.2">
      <c r="A1873" s="48">
        <f t="shared" si="28"/>
        <v>1854</v>
      </c>
      <c r="B1873" s="49"/>
      <c r="C1873" s="50"/>
      <c r="D1873" s="2">
        <f t="array" ref="D1873">LEN(TRIM(C1873))-SUM((LEN(C1873)-LEN(SUBSTITUTE(C1873,'Modification+BaseCodes'!$C$35:$C$75,IF('Modification+BaseCodes'!$D$35:$D$75=1,IF(ISBLANK('Modification+BaseCodes'!$E$35:$E$75),1,'Modification+BaseCodes'!$E$35:$E$75),"")))))+SUM(IF(TRIM(H1877)=TRIM($M$6:$M$21),$O$6:$O$21,0))+SUM(IF(TRIM(I1877)=TRIM($N$6:$N$26), $P$6:$P$26, 0))</f>
        <v>0</v>
      </c>
      <c r="E1873" s="51" t="s">
        <v>18</v>
      </c>
      <c r="F1873" s="51"/>
      <c r="G1873" s="51"/>
      <c r="H1873" s="52"/>
      <c r="I1873" s="52"/>
    </row>
    <row r="1874" spans="1:9" x14ac:dyDescent="0.2">
      <c r="A1874" s="48">
        <f t="shared" si="28"/>
        <v>1855</v>
      </c>
      <c r="B1874" s="49"/>
      <c r="C1874" s="50"/>
      <c r="D1874" s="2">
        <f t="array" ref="D1874">LEN(TRIM(C1874))-SUM((LEN(C1874)-LEN(SUBSTITUTE(C1874,'Modification+BaseCodes'!$C$35:$C$75,IF('Modification+BaseCodes'!$D$35:$D$75=1,IF(ISBLANK('Modification+BaseCodes'!$E$35:$E$75),1,'Modification+BaseCodes'!$E$35:$E$75),"")))))+SUM(IF(TRIM(H1878)=TRIM($M$6:$M$21),$O$6:$O$21,0))+SUM(IF(TRIM(I1878)=TRIM($N$6:$N$26), $P$6:$P$26, 0))</f>
        <v>0</v>
      </c>
      <c r="E1874" s="51" t="s">
        <v>18</v>
      </c>
      <c r="F1874" s="51"/>
      <c r="G1874" s="51"/>
      <c r="H1874" s="52"/>
      <c r="I1874" s="52"/>
    </row>
    <row r="1875" spans="1:9" x14ac:dyDescent="0.2">
      <c r="A1875" s="48">
        <f t="shared" si="28"/>
        <v>1856</v>
      </c>
      <c r="B1875" s="49"/>
      <c r="C1875" s="50"/>
      <c r="D1875" s="2">
        <f t="array" ref="D1875">LEN(TRIM(C1875))-SUM((LEN(C1875)-LEN(SUBSTITUTE(C1875,'Modification+BaseCodes'!$C$35:$C$75,IF('Modification+BaseCodes'!$D$35:$D$75=1,IF(ISBLANK('Modification+BaseCodes'!$E$35:$E$75),1,'Modification+BaseCodes'!$E$35:$E$75),"")))))+SUM(IF(TRIM(H1879)=TRIM($M$6:$M$21),$O$6:$O$21,0))+SUM(IF(TRIM(I1879)=TRIM($N$6:$N$26), $P$6:$P$26, 0))</f>
        <v>0</v>
      </c>
      <c r="E1875" s="51" t="s">
        <v>18</v>
      </c>
      <c r="F1875" s="51"/>
      <c r="G1875" s="51"/>
      <c r="H1875" s="52"/>
      <c r="I1875" s="52"/>
    </row>
    <row r="1876" spans="1:9" x14ac:dyDescent="0.2">
      <c r="A1876" s="48">
        <f t="shared" si="28"/>
        <v>1857</v>
      </c>
      <c r="B1876" s="49"/>
      <c r="C1876" s="50"/>
      <c r="D1876" s="2">
        <f t="array" ref="D1876">LEN(TRIM(C1876))-SUM((LEN(C1876)-LEN(SUBSTITUTE(C1876,'Modification+BaseCodes'!$C$35:$C$75,IF('Modification+BaseCodes'!$D$35:$D$75=1,IF(ISBLANK('Modification+BaseCodes'!$E$35:$E$75),1,'Modification+BaseCodes'!$E$35:$E$75),"")))))+SUM(IF(TRIM(H1880)=TRIM($M$6:$M$21),$O$6:$O$21,0))+SUM(IF(TRIM(I1880)=TRIM($N$6:$N$26), $P$6:$P$26, 0))</f>
        <v>0</v>
      </c>
      <c r="E1876" s="51" t="s">
        <v>18</v>
      </c>
      <c r="F1876" s="51"/>
      <c r="G1876" s="51"/>
      <c r="H1876" s="52"/>
      <c r="I1876" s="52"/>
    </row>
    <row r="1877" spans="1:9" x14ac:dyDescent="0.2">
      <c r="A1877" s="48">
        <f t="shared" si="28"/>
        <v>1858</v>
      </c>
      <c r="B1877" s="49"/>
      <c r="C1877" s="50"/>
      <c r="D1877" s="2">
        <f t="array" ref="D1877">LEN(TRIM(C1877))-SUM((LEN(C1877)-LEN(SUBSTITUTE(C1877,'Modification+BaseCodes'!$C$35:$C$75,IF('Modification+BaseCodes'!$D$35:$D$75=1,IF(ISBLANK('Modification+BaseCodes'!$E$35:$E$75),1,'Modification+BaseCodes'!$E$35:$E$75),"")))))+SUM(IF(TRIM(H1881)=TRIM($M$6:$M$21),$O$6:$O$21,0))+SUM(IF(TRIM(I1881)=TRIM($N$6:$N$26), $P$6:$P$26, 0))</f>
        <v>0</v>
      </c>
      <c r="E1877" s="51" t="s">
        <v>18</v>
      </c>
      <c r="F1877" s="51"/>
      <c r="G1877" s="51"/>
      <c r="H1877" s="52"/>
      <c r="I1877" s="52"/>
    </row>
    <row r="1878" spans="1:9" x14ac:dyDescent="0.2">
      <c r="A1878" s="48">
        <f t="shared" ref="A1878:A1941" si="29">ROW()-19</f>
        <v>1859</v>
      </c>
      <c r="B1878" s="49"/>
      <c r="C1878" s="50"/>
      <c r="D1878" s="2">
        <f t="array" ref="D1878">LEN(TRIM(C1878))-SUM((LEN(C1878)-LEN(SUBSTITUTE(C1878,'Modification+BaseCodes'!$C$35:$C$75,IF('Modification+BaseCodes'!$D$35:$D$75=1,IF(ISBLANK('Modification+BaseCodes'!$E$35:$E$75),1,'Modification+BaseCodes'!$E$35:$E$75),"")))))+SUM(IF(TRIM(H1882)=TRIM($M$6:$M$21),$O$6:$O$21,0))+SUM(IF(TRIM(I1882)=TRIM($N$6:$N$26), $P$6:$P$26, 0))</f>
        <v>0</v>
      </c>
      <c r="E1878" s="51" t="s">
        <v>18</v>
      </c>
      <c r="F1878" s="51"/>
      <c r="G1878" s="51"/>
      <c r="H1878" s="52"/>
      <c r="I1878" s="52"/>
    </row>
    <row r="1879" spans="1:9" x14ac:dyDescent="0.2">
      <c r="A1879" s="48">
        <f t="shared" si="29"/>
        <v>1860</v>
      </c>
      <c r="B1879" s="49"/>
      <c r="C1879" s="50"/>
      <c r="D1879" s="2">
        <f t="array" ref="D1879">LEN(TRIM(C1879))-SUM((LEN(C1879)-LEN(SUBSTITUTE(C1879,'Modification+BaseCodes'!$C$35:$C$75,IF('Modification+BaseCodes'!$D$35:$D$75=1,IF(ISBLANK('Modification+BaseCodes'!$E$35:$E$75),1,'Modification+BaseCodes'!$E$35:$E$75),"")))))+SUM(IF(TRIM(H1883)=TRIM($M$6:$M$21),$O$6:$O$21,0))+SUM(IF(TRIM(I1883)=TRIM($N$6:$N$26), $P$6:$P$26, 0))</f>
        <v>0</v>
      </c>
      <c r="E1879" s="51" t="s">
        <v>18</v>
      </c>
      <c r="F1879" s="51"/>
      <c r="G1879" s="51"/>
      <c r="H1879" s="52"/>
      <c r="I1879" s="52"/>
    </row>
    <row r="1880" spans="1:9" x14ac:dyDescent="0.2">
      <c r="A1880" s="48">
        <f t="shared" si="29"/>
        <v>1861</v>
      </c>
      <c r="B1880" s="49"/>
      <c r="C1880" s="50"/>
      <c r="D1880" s="2">
        <f t="array" ref="D1880">LEN(TRIM(C1880))-SUM((LEN(C1880)-LEN(SUBSTITUTE(C1880,'Modification+BaseCodes'!$C$35:$C$75,IF('Modification+BaseCodes'!$D$35:$D$75=1,IF(ISBLANK('Modification+BaseCodes'!$E$35:$E$75),1,'Modification+BaseCodes'!$E$35:$E$75),"")))))+SUM(IF(TRIM(H1884)=TRIM($M$6:$M$21),$O$6:$O$21,0))+SUM(IF(TRIM(I1884)=TRIM($N$6:$N$26), $P$6:$P$26, 0))</f>
        <v>0</v>
      </c>
      <c r="E1880" s="51" t="s">
        <v>18</v>
      </c>
      <c r="F1880" s="51"/>
      <c r="G1880" s="51"/>
      <c r="H1880" s="52"/>
      <c r="I1880" s="52"/>
    </row>
    <row r="1881" spans="1:9" x14ac:dyDescent="0.2">
      <c r="A1881" s="48">
        <f t="shared" si="29"/>
        <v>1862</v>
      </c>
      <c r="B1881" s="49"/>
      <c r="C1881" s="50"/>
      <c r="D1881" s="2">
        <f t="array" ref="D1881">LEN(TRIM(C1881))-SUM((LEN(C1881)-LEN(SUBSTITUTE(C1881,'Modification+BaseCodes'!$C$35:$C$75,IF('Modification+BaseCodes'!$D$35:$D$75=1,IF(ISBLANK('Modification+BaseCodes'!$E$35:$E$75),1,'Modification+BaseCodes'!$E$35:$E$75),"")))))+SUM(IF(TRIM(H1885)=TRIM($M$6:$M$21),$O$6:$O$21,0))+SUM(IF(TRIM(I1885)=TRIM($N$6:$N$26), $P$6:$P$26, 0))</f>
        <v>0</v>
      </c>
      <c r="E1881" s="51" t="s">
        <v>18</v>
      </c>
      <c r="F1881" s="51"/>
      <c r="G1881" s="51"/>
      <c r="H1881" s="52"/>
      <c r="I1881" s="52"/>
    </row>
    <row r="1882" spans="1:9" x14ac:dyDescent="0.2">
      <c r="A1882" s="48">
        <f t="shared" si="29"/>
        <v>1863</v>
      </c>
      <c r="B1882" s="49"/>
      <c r="C1882" s="50"/>
      <c r="D1882" s="2">
        <f t="array" ref="D1882">LEN(TRIM(C1882))-SUM((LEN(C1882)-LEN(SUBSTITUTE(C1882,'Modification+BaseCodes'!$C$35:$C$75,IF('Modification+BaseCodes'!$D$35:$D$75=1,IF(ISBLANK('Modification+BaseCodes'!$E$35:$E$75),1,'Modification+BaseCodes'!$E$35:$E$75),"")))))+SUM(IF(TRIM(H1886)=TRIM($M$6:$M$21),$O$6:$O$21,0))+SUM(IF(TRIM(I1886)=TRIM($N$6:$N$26), $P$6:$P$26, 0))</f>
        <v>0</v>
      </c>
      <c r="E1882" s="51" t="s">
        <v>18</v>
      </c>
      <c r="F1882" s="51"/>
      <c r="G1882" s="51"/>
      <c r="H1882" s="52"/>
      <c r="I1882" s="52"/>
    </row>
    <row r="1883" spans="1:9" x14ac:dyDescent="0.2">
      <c r="A1883" s="48">
        <f t="shared" si="29"/>
        <v>1864</v>
      </c>
      <c r="B1883" s="49"/>
      <c r="C1883" s="50"/>
      <c r="D1883" s="2">
        <f t="array" ref="D1883">LEN(TRIM(C1883))-SUM((LEN(C1883)-LEN(SUBSTITUTE(C1883,'Modification+BaseCodes'!$C$35:$C$75,IF('Modification+BaseCodes'!$D$35:$D$75=1,IF(ISBLANK('Modification+BaseCodes'!$E$35:$E$75),1,'Modification+BaseCodes'!$E$35:$E$75),"")))))+SUM(IF(TRIM(H1887)=TRIM($M$6:$M$21),$O$6:$O$21,0))+SUM(IF(TRIM(I1887)=TRIM($N$6:$N$26), $P$6:$P$26, 0))</f>
        <v>0</v>
      </c>
      <c r="E1883" s="51" t="s">
        <v>18</v>
      </c>
      <c r="F1883" s="51"/>
      <c r="G1883" s="51"/>
      <c r="H1883" s="52"/>
      <c r="I1883" s="52"/>
    </row>
    <row r="1884" spans="1:9" x14ac:dyDescent="0.2">
      <c r="A1884" s="48">
        <f t="shared" si="29"/>
        <v>1865</v>
      </c>
      <c r="B1884" s="49"/>
      <c r="C1884" s="50"/>
      <c r="D1884" s="2">
        <f t="array" ref="D1884">LEN(TRIM(C1884))-SUM((LEN(C1884)-LEN(SUBSTITUTE(C1884,'Modification+BaseCodes'!$C$35:$C$75,IF('Modification+BaseCodes'!$D$35:$D$75=1,IF(ISBLANK('Modification+BaseCodes'!$E$35:$E$75),1,'Modification+BaseCodes'!$E$35:$E$75),"")))))+SUM(IF(TRIM(H1888)=TRIM($M$6:$M$21),$O$6:$O$21,0))+SUM(IF(TRIM(I1888)=TRIM($N$6:$N$26), $P$6:$P$26, 0))</f>
        <v>0</v>
      </c>
      <c r="E1884" s="51" t="s">
        <v>18</v>
      </c>
      <c r="F1884" s="51"/>
      <c r="G1884" s="51"/>
      <c r="H1884" s="52"/>
      <c r="I1884" s="52"/>
    </row>
    <row r="1885" spans="1:9" x14ac:dyDescent="0.2">
      <c r="A1885" s="48">
        <f t="shared" si="29"/>
        <v>1866</v>
      </c>
      <c r="B1885" s="49"/>
      <c r="C1885" s="50"/>
      <c r="D1885" s="2">
        <f t="array" ref="D1885">LEN(TRIM(C1885))-SUM((LEN(C1885)-LEN(SUBSTITUTE(C1885,'Modification+BaseCodes'!$C$35:$C$75,IF('Modification+BaseCodes'!$D$35:$D$75=1,IF(ISBLANK('Modification+BaseCodes'!$E$35:$E$75),1,'Modification+BaseCodes'!$E$35:$E$75),"")))))+SUM(IF(TRIM(H1889)=TRIM($M$6:$M$21),$O$6:$O$21,0))+SUM(IF(TRIM(I1889)=TRIM($N$6:$N$26), $P$6:$P$26, 0))</f>
        <v>0</v>
      </c>
      <c r="E1885" s="51" t="s">
        <v>18</v>
      </c>
      <c r="F1885" s="51"/>
      <c r="G1885" s="51"/>
      <c r="H1885" s="52"/>
      <c r="I1885" s="52"/>
    </row>
    <row r="1886" spans="1:9" x14ac:dyDescent="0.2">
      <c r="A1886" s="48">
        <f t="shared" si="29"/>
        <v>1867</v>
      </c>
      <c r="B1886" s="49"/>
      <c r="C1886" s="50"/>
      <c r="D1886" s="2">
        <f t="array" ref="D1886">LEN(TRIM(C1886))-SUM((LEN(C1886)-LEN(SUBSTITUTE(C1886,'Modification+BaseCodes'!$C$35:$C$75,IF('Modification+BaseCodes'!$D$35:$D$75=1,IF(ISBLANK('Modification+BaseCodes'!$E$35:$E$75),1,'Modification+BaseCodes'!$E$35:$E$75),"")))))+SUM(IF(TRIM(H1890)=TRIM($M$6:$M$21),$O$6:$O$21,0))+SUM(IF(TRIM(I1890)=TRIM($N$6:$N$26), $P$6:$P$26, 0))</f>
        <v>0</v>
      </c>
      <c r="E1886" s="51" t="s">
        <v>18</v>
      </c>
      <c r="F1886" s="51"/>
      <c r="G1886" s="51"/>
      <c r="H1886" s="52"/>
      <c r="I1886" s="52"/>
    </row>
    <row r="1887" spans="1:9" x14ac:dyDescent="0.2">
      <c r="A1887" s="48">
        <f t="shared" si="29"/>
        <v>1868</v>
      </c>
      <c r="B1887" s="49"/>
      <c r="C1887" s="50"/>
      <c r="D1887" s="2">
        <f t="array" ref="D1887">LEN(TRIM(C1887))-SUM((LEN(C1887)-LEN(SUBSTITUTE(C1887,'Modification+BaseCodes'!$C$35:$C$75,IF('Modification+BaseCodes'!$D$35:$D$75=1,IF(ISBLANK('Modification+BaseCodes'!$E$35:$E$75),1,'Modification+BaseCodes'!$E$35:$E$75),"")))))+SUM(IF(TRIM(H1891)=TRIM($M$6:$M$21),$O$6:$O$21,0))+SUM(IF(TRIM(I1891)=TRIM($N$6:$N$26), $P$6:$P$26, 0))</f>
        <v>0</v>
      </c>
      <c r="E1887" s="51" t="s">
        <v>18</v>
      </c>
      <c r="F1887" s="51"/>
      <c r="G1887" s="51"/>
      <c r="H1887" s="52"/>
      <c r="I1887" s="52"/>
    </row>
    <row r="1888" spans="1:9" x14ac:dyDescent="0.2">
      <c r="A1888" s="48">
        <f t="shared" si="29"/>
        <v>1869</v>
      </c>
      <c r="B1888" s="49"/>
      <c r="C1888" s="50"/>
      <c r="D1888" s="2">
        <f t="array" ref="D1888">LEN(TRIM(C1888))-SUM((LEN(C1888)-LEN(SUBSTITUTE(C1888,'Modification+BaseCodes'!$C$35:$C$75,IF('Modification+BaseCodes'!$D$35:$D$75=1,IF(ISBLANK('Modification+BaseCodes'!$E$35:$E$75),1,'Modification+BaseCodes'!$E$35:$E$75),"")))))+SUM(IF(TRIM(H1892)=TRIM($M$6:$M$21),$O$6:$O$21,0))+SUM(IF(TRIM(I1892)=TRIM($N$6:$N$26), $P$6:$P$26, 0))</f>
        <v>0</v>
      </c>
      <c r="E1888" s="51" t="s">
        <v>18</v>
      </c>
      <c r="F1888" s="51"/>
      <c r="G1888" s="51"/>
      <c r="H1888" s="52"/>
      <c r="I1888" s="52"/>
    </row>
    <row r="1889" spans="1:9" x14ac:dyDescent="0.2">
      <c r="A1889" s="48">
        <f t="shared" si="29"/>
        <v>1870</v>
      </c>
      <c r="B1889" s="49"/>
      <c r="C1889" s="50"/>
      <c r="D1889" s="2">
        <f t="array" ref="D1889">LEN(TRIM(C1889))-SUM((LEN(C1889)-LEN(SUBSTITUTE(C1889,'Modification+BaseCodes'!$C$35:$C$75,IF('Modification+BaseCodes'!$D$35:$D$75=1,IF(ISBLANK('Modification+BaseCodes'!$E$35:$E$75),1,'Modification+BaseCodes'!$E$35:$E$75),"")))))+SUM(IF(TRIM(H1893)=TRIM($M$6:$M$21),$O$6:$O$21,0))+SUM(IF(TRIM(I1893)=TRIM($N$6:$N$26), $P$6:$P$26, 0))</f>
        <v>0</v>
      </c>
      <c r="E1889" s="51" t="s">
        <v>18</v>
      </c>
      <c r="F1889" s="51"/>
      <c r="G1889" s="51"/>
      <c r="H1889" s="52"/>
      <c r="I1889" s="52"/>
    </row>
    <row r="1890" spans="1:9" x14ac:dyDescent="0.2">
      <c r="A1890" s="48">
        <f t="shared" si="29"/>
        <v>1871</v>
      </c>
      <c r="B1890" s="49"/>
      <c r="C1890" s="50"/>
      <c r="D1890" s="2">
        <f t="array" ref="D1890">LEN(TRIM(C1890))-SUM((LEN(C1890)-LEN(SUBSTITUTE(C1890,'Modification+BaseCodes'!$C$35:$C$75,IF('Modification+BaseCodes'!$D$35:$D$75=1,IF(ISBLANK('Modification+BaseCodes'!$E$35:$E$75),1,'Modification+BaseCodes'!$E$35:$E$75),"")))))+SUM(IF(TRIM(H1894)=TRIM($M$6:$M$21),$O$6:$O$21,0))+SUM(IF(TRIM(I1894)=TRIM($N$6:$N$26), $P$6:$P$26, 0))</f>
        <v>0</v>
      </c>
      <c r="E1890" s="51" t="s">
        <v>18</v>
      </c>
      <c r="F1890" s="51"/>
      <c r="G1890" s="51"/>
      <c r="H1890" s="52"/>
      <c r="I1890" s="52"/>
    </row>
    <row r="1891" spans="1:9" x14ac:dyDescent="0.2">
      <c r="A1891" s="48">
        <f t="shared" si="29"/>
        <v>1872</v>
      </c>
      <c r="B1891" s="49"/>
      <c r="C1891" s="50"/>
      <c r="D1891" s="2">
        <f t="array" ref="D1891">LEN(TRIM(C1891))-SUM((LEN(C1891)-LEN(SUBSTITUTE(C1891,'Modification+BaseCodes'!$C$35:$C$75,IF('Modification+BaseCodes'!$D$35:$D$75=1,IF(ISBLANK('Modification+BaseCodes'!$E$35:$E$75),1,'Modification+BaseCodes'!$E$35:$E$75),"")))))+SUM(IF(TRIM(H1895)=TRIM($M$6:$M$21),$O$6:$O$21,0))+SUM(IF(TRIM(I1895)=TRIM($N$6:$N$26), $P$6:$P$26, 0))</f>
        <v>0</v>
      </c>
      <c r="E1891" s="51" t="s">
        <v>18</v>
      </c>
      <c r="F1891" s="51"/>
      <c r="G1891" s="51"/>
      <c r="H1891" s="52"/>
      <c r="I1891" s="52"/>
    </row>
    <row r="1892" spans="1:9" x14ac:dyDescent="0.2">
      <c r="A1892" s="48">
        <f t="shared" si="29"/>
        <v>1873</v>
      </c>
      <c r="B1892" s="49"/>
      <c r="C1892" s="50"/>
      <c r="D1892" s="2">
        <f t="array" ref="D1892">LEN(TRIM(C1892))-SUM((LEN(C1892)-LEN(SUBSTITUTE(C1892,'Modification+BaseCodes'!$C$35:$C$75,IF('Modification+BaseCodes'!$D$35:$D$75=1,IF(ISBLANK('Modification+BaseCodes'!$E$35:$E$75),1,'Modification+BaseCodes'!$E$35:$E$75),"")))))+SUM(IF(TRIM(H1896)=TRIM($M$6:$M$21),$O$6:$O$21,0))+SUM(IF(TRIM(I1896)=TRIM($N$6:$N$26), $P$6:$P$26, 0))</f>
        <v>0</v>
      </c>
      <c r="E1892" s="51" t="s">
        <v>18</v>
      </c>
      <c r="F1892" s="51"/>
      <c r="G1892" s="51"/>
      <c r="H1892" s="52"/>
      <c r="I1892" s="52"/>
    </row>
    <row r="1893" spans="1:9" x14ac:dyDescent="0.2">
      <c r="A1893" s="48">
        <f t="shared" si="29"/>
        <v>1874</v>
      </c>
      <c r="B1893" s="49"/>
      <c r="C1893" s="50"/>
      <c r="D1893" s="2">
        <f t="array" ref="D1893">LEN(TRIM(C1893))-SUM((LEN(C1893)-LEN(SUBSTITUTE(C1893,'Modification+BaseCodes'!$C$35:$C$75,IF('Modification+BaseCodes'!$D$35:$D$75=1,IF(ISBLANK('Modification+BaseCodes'!$E$35:$E$75),1,'Modification+BaseCodes'!$E$35:$E$75),"")))))+SUM(IF(TRIM(H1897)=TRIM($M$6:$M$21),$O$6:$O$21,0))+SUM(IF(TRIM(I1897)=TRIM($N$6:$N$26), $P$6:$P$26, 0))</f>
        <v>0</v>
      </c>
      <c r="E1893" s="51" t="s">
        <v>18</v>
      </c>
      <c r="F1893" s="51"/>
      <c r="G1893" s="51"/>
      <c r="H1893" s="52"/>
      <c r="I1893" s="52"/>
    </row>
    <row r="1894" spans="1:9" x14ac:dyDescent="0.2">
      <c r="A1894" s="48">
        <f t="shared" si="29"/>
        <v>1875</v>
      </c>
      <c r="B1894" s="49"/>
      <c r="C1894" s="50"/>
      <c r="D1894" s="2">
        <f t="array" ref="D1894">LEN(TRIM(C1894))-SUM((LEN(C1894)-LEN(SUBSTITUTE(C1894,'Modification+BaseCodes'!$C$35:$C$75,IF('Modification+BaseCodes'!$D$35:$D$75=1,IF(ISBLANK('Modification+BaseCodes'!$E$35:$E$75),1,'Modification+BaseCodes'!$E$35:$E$75),"")))))+SUM(IF(TRIM(H1898)=TRIM($M$6:$M$21),$O$6:$O$21,0))+SUM(IF(TRIM(I1898)=TRIM($N$6:$N$26), $P$6:$P$26, 0))</f>
        <v>0</v>
      </c>
      <c r="E1894" s="51" t="s">
        <v>18</v>
      </c>
      <c r="F1894" s="51"/>
      <c r="G1894" s="51"/>
      <c r="H1894" s="52"/>
      <c r="I1894" s="52"/>
    </row>
    <row r="1895" spans="1:9" x14ac:dyDescent="0.2">
      <c r="A1895" s="48">
        <f t="shared" si="29"/>
        <v>1876</v>
      </c>
      <c r="B1895" s="49"/>
      <c r="C1895" s="50"/>
      <c r="D1895" s="2">
        <f t="array" ref="D1895">LEN(TRIM(C1895))-SUM((LEN(C1895)-LEN(SUBSTITUTE(C1895,'Modification+BaseCodes'!$C$35:$C$75,IF('Modification+BaseCodes'!$D$35:$D$75=1,IF(ISBLANK('Modification+BaseCodes'!$E$35:$E$75),1,'Modification+BaseCodes'!$E$35:$E$75),"")))))+SUM(IF(TRIM(H1899)=TRIM($M$6:$M$21),$O$6:$O$21,0))+SUM(IF(TRIM(I1899)=TRIM($N$6:$N$26), $P$6:$P$26, 0))</f>
        <v>0</v>
      </c>
      <c r="E1895" s="51" t="s">
        <v>18</v>
      </c>
      <c r="F1895" s="51"/>
      <c r="G1895" s="51"/>
      <c r="H1895" s="52"/>
      <c r="I1895" s="52"/>
    </row>
    <row r="1896" spans="1:9" x14ac:dyDescent="0.2">
      <c r="A1896" s="48">
        <f t="shared" si="29"/>
        <v>1877</v>
      </c>
      <c r="B1896" s="49"/>
      <c r="C1896" s="50"/>
      <c r="D1896" s="2">
        <f t="array" ref="D1896">LEN(TRIM(C1896))-SUM((LEN(C1896)-LEN(SUBSTITUTE(C1896,'Modification+BaseCodes'!$C$35:$C$75,IF('Modification+BaseCodes'!$D$35:$D$75=1,IF(ISBLANK('Modification+BaseCodes'!$E$35:$E$75),1,'Modification+BaseCodes'!$E$35:$E$75),"")))))+SUM(IF(TRIM(H1900)=TRIM($M$6:$M$21),$O$6:$O$21,0))+SUM(IF(TRIM(I1900)=TRIM($N$6:$N$26), $P$6:$P$26, 0))</f>
        <v>0</v>
      </c>
      <c r="E1896" s="51" t="s">
        <v>18</v>
      </c>
      <c r="F1896" s="51"/>
      <c r="G1896" s="51"/>
      <c r="H1896" s="52"/>
      <c r="I1896" s="52"/>
    </row>
    <row r="1897" spans="1:9" x14ac:dyDescent="0.2">
      <c r="A1897" s="48">
        <f t="shared" si="29"/>
        <v>1878</v>
      </c>
      <c r="B1897" s="49"/>
      <c r="C1897" s="50"/>
      <c r="D1897" s="2">
        <f t="array" ref="D1897">LEN(TRIM(C1897))-SUM((LEN(C1897)-LEN(SUBSTITUTE(C1897,'Modification+BaseCodes'!$C$35:$C$75,IF('Modification+BaseCodes'!$D$35:$D$75=1,IF(ISBLANK('Modification+BaseCodes'!$E$35:$E$75),1,'Modification+BaseCodes'!$E$35:$E$75),"")))))+SUM(IF(TRIM(H1901)=TRIM($M$6:$M$21),$O$6:$O$21,0))+SUM(IF(TRIM(I1901)=TRIM($N$6:$N$26), $P$6:$P$26, 0))</f>
        <v>0</v>
      </c>
      <c r="E1897" s="51" t="s">
        <v>18</v>
      </c>
      <c r="F1897" s="51"/>
      <c r="G1897" s="51"/>
      <c r="H1897" s="52"/>
      <c r="I1897" s="52"/>
    </row>
    <row r="1898" spans="1:9" x14ac:dyDescent="0.2">
      <c r="A1898" s="48">
        <f t="shared" si="29"/>
        <v>1879</v>
      </c>
      <c r="B1898" s="49"/>
      <c r="C1898" s="50"/>
      <c r="D1898" s="2">
        <f t="array" ref="D1898">LEN(TRIM(C1898))-SUM((LEN(C1898)-LEN(SUBSTITUTE(C1898,'Modification+BaseCodes'!$C$35:$C$75,IF('Modification+BaseCodes'!$D$35:$D$75=1,IF(ISBLANK('Modification+BaseCodes'!$E$35:$E$75),1,'Modification+BaseCodes'!$E$35:$E$75),"")))))+SUM(IF(TRIM(H1902)=TRIM($M$6:$M$21),$O$6:$O$21,0))+SUM(IF(TRIM(I1902)=TRIM($N$6:$N$26), $P$6:$P$26, 0))</f>
        <v>0</v>
      </c>
      <c r="E1898" s="51" t="s">
        <v>18</v>
      </c>
      <c r="F1898" s="51"/>
      <c r="G1898" s="51"/>
      <c r="H1898" s="52"/>
      <c r="I1898" s="52"/>
    </row>
    <row r="1899" spans="1:9" x14ac:dyDescent="0.2">
      <c r="A1899" s="48">
        <f t="shared" si="29"/>
        <v>1880</v>
      </c>
      <c r="B1899" s="49"/>
      <c r="C1899" s="50"/>
      <c r="D1899" s="2">
        <f t="array" ref="D1899">LEN(TRIM(C1899))-SUM((LEN(C1899)-LEN(SUBSTITUTE(C1899,'Modification+BaseCodes'!$C$35:$C$75,IF('Modification+BaseCodes'!$D$35:$D$75=1,IF(ISBLANK('Modification+BaseCodes'!$E$35:$E$75),1,'Modification+BaseCodes'!$E$35:$E$75),"")))))+SUM(IF(TRIM(H1903)=TRIM($M$6:$M$21),$O$6:$O$21,0))+SUM(IF(TRIM(I1903)=TRIM($N$6:$N$26), $P$6:$P$26, 0))</f>
        <v>0</v>
      </c>
      <c r="E1899" s="51" t="s">
        <v>18</v>
      </c>
      <c r="F1899" s="51"/>
      <c r="G1899" s="51"/>
      <c r="H1899" s="52"/>
      <c r="I1899" s="52"/>
    </row>
    <row r="1900" spans="1:9" x14ac:dyDescent="0.2">
      <c r="A1900" s="48">
        <f t="shared" si="29"/>
        <v>1881</v>
      </c>
      <c r="B1900" s="49"/>
      <c r="C1900" s="50"/>
      <c r="D1900" s="2">
        <f t="array" ref="D1900">LEN(TRIM(C1900))-SUM((LEN(C1900)-LEN(SUBSTITUTE(C1900,'Modification+BaseCodes'!$C$35:$C$75,IF('Modification+BaseCodes'!$D$35:$D$75=1,IF(ISBLANK('Modification+BaseCodes'!$E$35:$E$75),1,'Modification+BaseCodes'!$E$35:$E$75),"")))))+SUM(IF(TRIM(H1904)=TRIM($M$6:$M$21),$O$6:$O$21,0))+SUM(IF(TRIM(I1904)=TRIM($N$6:$N$26), $P$6:$P$26, 0))</f>
        <v>0</v>
      </c>
      <c r="E1900" s="51" t="s">
        <v>18</v>
      </c>
      <c r="F1900" s="51"/>
      <c r="G1900" s="51"/>
      <c r="H1900" s="52"/>
      <c r="I1900" s="52"/>
    </row>
    <row r="1901" spans="1:9" x14ac:dyDescent="0.2">
      <c r="A1901" s="48">
        <f t="shared" si="29"/>
        <v>1882</v>
      </c>
      <c r="B1901" s="49"/>
      <c r="C1901" s="50"/>
      <c r="D1901" s="2">
        <f t="array" ref="D1901">LEN(TRIM(C1901))-SUM((LEN(C1901)-LEN(SUBSTITUTE(C1901,'Modification+BaseCodes'!$C$35:$C$75,IF('Modification+BaseCodes'!$D$35:$D$75=1,IF(ISBLANK('Modification+BaseCodes'!$E$35:$E$75),1,'Modification+BaseCodes'!$E$35:$E$75),"")))))+SUM(IF(TRIM(H1905)=TRIM($M$6:$M$21),$O$6:$O$21,0))+SUM(IF(TRIM(I1905)=TRIM($N$6:$N$26), $P$6:$P$26, 0))</f>
        <v>0</v>
      </c>
      <c r="E1901" s="51" t="s">
        <v>18</v>
      </c>
      <c r="F1901" s="51"/>
      <c r="G1901" s="51"/>
      <c r="H1901" s="52"/>
      <c r="I1901" s="52"/>
    </row>
    <row r="1902" spans="1:9" x14ac:dyDescent="0.2">
      <c r="A1902" s="48">
        <f t="shared" si="29"/>
        <v>1883</v>
      </c>
      <c r="B1902" s="49"/>
      <c r="C1902" s="50"/>
      <c r="D1902" s="2">
        <f t="array" ref="D1902">LEN(TRIM(C1902))-SUM((LEN(C1902)-LEN(SUBSTITUTE(C1902,'Modification+BaseCodes'!$C$35:$C$75,IF('Modification+BaseCodes'!$D$35:$D$75=1,IF(ISBLANK('Modification+BaseCodes'!$E$35:$E$75),1,'Modification+BaseCodes'!$E$35:$E$75),"")))))+SUM(IF(TRIM(H1906)=TRIM($M$6:$M$21),$O$6:$O$21,0))+SUM(IF(TRIM(I1906)=TRIM($N$6:$N$26), $P$6:$P$26, 0))</f>
        <v>0</v>
      </c>
      <c r="E1902" s="51" t="s">
        <v>18</v>
      </c>
      <c r="F1902" s="51"/>
      <c r="G1902" s="51"/>
      <c r="H1902" s="52"/>
      <c r="I1902" s="52"/>
    </row>
    <row r="1903" spans="1:9" x14ac:dyDescent="0.2">
      <c r="A1903" s="48">
        <f t="shared" si="29"/>
        <v>1884</v>
      </c>
      <c r="B1903" s="49"/>
      <c r="C1903" s="50"/>
      <c r="D1903" s="2">
        <f t="array" ref="D1903">LEN(TRIM(C1903))-SUM((LEN(C1903)-LEN(SUBSTITUTE(C1903,'Modification+BaseCodes'!$C$35:$C$75,IF('Modification+BaseCodes'!$D$35:$D$75=1,IF(ISBLANK('Modification+BaseCodes'!$E$35:$E$75),1,'Modification+BaseCodes'!$E$35:$E$75),"")))))+SUM(IF(TRIM(H1907)=TRIM($M$6:$M$21),$O$6:$O$21,0))+SUM(IF(TRIM(I1907)=TRIM($N$6:$N$26), $P$6:$P$26, 0))</f>
        <v>0</v>
      </c>
      <c r="E1903" s="51" t="s">
        <v>18</v>
      </c>
      <c r="F1903" s="51"/>
      <c r="G1903" s="51"/>
      <c r="H1903" s="52"/>
      <c r="I1903" s="52"/>
    </row>
    <row r="1904" spans="1:9" x14ac:dyDescent="0.2">
      <c r="A1904" s="48">
        <f t="shared" si="29"/>
        <v>1885</v>
      </c>
      <c r="B1904" s="49"/>
      <c r="C1904" s="50"/>
      <c r="D1904" s="2">
        <f t="array" ref="D1904">LEN(TRIM(C1904))-SUM((LEN(C1904)-LEN(SUBSTITUTE(C1904,'Modification+BaseCodes'!$C$35:$C$75,IF('Modification+BaseCodes'!$D$35:$D$75=1,IF(ISBLANK('Modification+BaseCodes'!$E$35:$E$75),1,'Modification+BaseCodes'!$E$35:$E$75),"")))))+SUM(IF(TRIM(H1908)=TRIM($M$6:$M$21),$O$6:$O$21,0))+SUM(IF(TRIM(I1908)=TRIM($N$6:$N$26), $P$6:$P$26, 0))</f>
        <v>0</v>
      </c>
      <c r="E1904" s="51" t="s">
        <v>18</v>
      </c>
      <c r="F1904" s="51"/>
      <c r="G1904" s="51"/>
      <c r="H1904" s="52"/>
      <c r="I1904" s="52"/>
    </row>
    <row r="1905" spans="1:9" x14ac:dyDescent="0.2">
      <c r="A1905" s="48">
        <f t="shared" si="29"/>
        <v>1886</v>
      </c>
      <c r="B1905" s="49"/>
      <c r="C1905" s="50"/>
      <c r="D1905" s="2">
        <f t="array" ref="D1905">LEN(TRIM(C1905))-SUM((LEN(C1905)-LEN(SUBSTITUTE(C1905,'Modification+BaseCodes'!$C$35:$C$75,IF('Modification+BaseCodes'!$D$35:$D$75=1,IF(ISBLANK('Modification+BaseCodes'!$E$35:$E$75),1,'Modification+BaseCodes'!$E$35:$E$75),"")))))+SUM(IF(TRIM(H1909)=TRIM($M$6:$M$21),$O$6:$O$21,0))+SUM(IF(TRIM(I1909)=TRIM($N$6:$N$26), $P$6:$P$26, 0))</f>
        <v>0</v>
      </c>
      <c r="E1905" s="51" t="s">
        <v>18</v>
      </c>
      <c r="F1905" s="51"/>
      <c r="G1905" s="51"/>
      <c r="H1905" s="52"/>
      <c r="I1905" s="52"/>
    </row>
    <row r="1906" spans="1:9" x14ac:dyDescent="0.2">
      <c r="A1906" s="48">
        <f t="shared" si="29"/>
        <v>1887</v>
      </c>
      <c r="B1906" s="49"/>
      <c r="C1906" s="50"/>
      <c r="D1906" s="2">
        <f t="array" ref="D1906">LEN(TRIM(C1906))-SUM((LEN(C1906)-LEN(SUBSTITUTE(C1906,'Modification+BaseCodes'!$C$35:$C$75,IF('Modification+BaseCodes'!$D$35:$D$75=1,IF(ISBLANK('Modification+BaseCodes'!$E$35:$E$75),1,'Modification+BaseCodes'!$E$35:$E$75),"")))))+SUM(IF(TRIM(H1910)=TRIM($M$6:$M$21),$O$6:$O$21,0))+SUM(IF(TRIM(I1910)=TRIM($N$6:$N$26), $P$6:$P$26, 0))</f>
        <v>0</v>
      </c>
      <c r="E1906" s="51" t="s">
        <v>18</v>
      </c>
      <c r="F1906" s="51"/>
      <c r="G1906" s="51"/>
      <c r="H1906" s="52"/>
      <c r="I1906" s="52"/>
    </row>
    <row r="1907" spans="1:9" x14ac:dyDescent="0.2">
      <c r="A1907" s="48">
        <f t="shared" si="29"/>
        <v>1888</v>
      </c>
      <c r="B1907" s="49"/>
      <c r="C1907" s="50"/>
      <c r="D1907" s="2">
        <f t="array" ref="D1907">LEN(TRIM(C1907))-SUM((LEN(C1907)-LEN(SUBSTITUTE(C1907,'Modification+BaseCodes'!$C$35:$C$75,IF('Modification+BaseCodes'!$D$35:$D$75=1,IF(ISBLANK('Modification+BaseCodes'!$E$35:$E$75),1,'Modification+BaseCodes'!$E$35:$E$75),"")))))+SUM(IF(TRIM(H1911)=TRIM($M$6:$M$21),$O$6:$O$21,0))+SUM(IF(TRIM(I1911)=TRIM($N$6:$N$26), $P$6:$P$26, 0))</f>
        <v>0</v>
      </c>
      <c r="E1907" s="51" t="s">
        <v>18</v>
      </c>
      <c r="F1907" s="51"/>
      <c r="G1907" s="51"/>
      <c r="H1907" s="52"/>
      <c r="I1907" s="52"/>
    </row>
    <row r="1908" spans="1:9" x14ac:dyDescent="0.2">
      <c r="A1908" s="48">
        <f t="shared" si="29"/>
        <v>1889</v>
      </c>
      <c r="B1908" s="49"/>
      <c r="C1908" s="50"/>
      <c r="D1908" s="2">
        <f t="array" ref="D1908">LEN(TRIM(C1908))-SUM((LEN(C1908)-LEN(SUBSTITUTE(C1908,'Modification+BaseCodes'!$C$35:$C$75,IF('Modification+BaseCodes'!$D$35:$D$75=1,IF(ISBLANK('Modification+BaseCodes'!$E$35:$E$75),1,'Modification+BaseCodes'!$E$35:$E$75),"")))))+SUM(IF(TRIM(H1912)=TRIM($M$6:$M$21),$O$6:$O$21,0))+SUM(IF(TRIM(I1912)=TRIM($N$6:$N$26), $P$6:$P$26, 0))</f>
        <v>0</v>
      </c>
      <c r="E1908" s="51" t="s">
        <v>18</v>
      </c>
      <c r="F1908" s="51"/>
      <c r="G1908" s="51"/>
      <c r="H1908" s="52"/>
      <c r="I1908" s="52"/>
    </row>
    <row r="1909" spans="1:9" x14ac:dyDescent="0.2">
      <c r="A1909" s="48">
        <f t="shared" si="29"/>
        <v>1890</v>
      </c>
      <c r="B1909" s="49"/>
      <c r="C1909" s="50"/>
      <c r="D1909" s="2">
        <f t="array" ref="D1909">LEN(TRIM(C1909))-SUM((LEN(C1909)-LEN(SUBSTITUTE(C1909,'Modification+BaseCodes'!$C$35:$C$75,IF('Modification+BaseCodes'!$D$35:$D$75=1,IF(ISBLANK('Modification+BaseCodes'!$E$35:$E$75),1,'Modification+BaseCodes'!$E$35:$E$75),"")))))+SUM(IF(TRIM(H1913)=TRIM($M$6:$M$21),$O$6:$O$21,0))+SUM(IF(TRIM(I1913)=TRIM($N$6:$N$26), $P$6:$P$26, 0))</f>
        <v>0</v>
      </c>
      <c r="E1909" s="51" t="s">
        <v>18</v>
      </c>
      <c r="F1909" s="51"/>
      <c r="G1909" s="51"/>
      <c r="H1909" s="52"/>
      <c r="I1909" s="52"/>
    </row>
    <row r="1910" spans="1:9" x14ac:dyDescent="0.2">
      <c r="A1910" s="48">
        <f t="shared" si="29"/>
        <v>1891</v>
      </c>
      <c r="B1910" s="49"/>
      <c r="C1910" s="50"/>
      <c r="D1910" s="2">
        <f t="array" ref="D1910">LEN(TRIM(C1910))-SUM((LEN(C1910)-LEN(SUBSTITUTE(C1910,'Modification+BaseCodes'!$C$35:$C$75,IF('Modification+BaseCodes'!$D$35:$D$75=1,IF(ISBLANK('Modification+BaseCodes'!$E$35:$E$75),1,'Modification+BaseCodes'!$E$35:$E$75),"")))))+SUM(IF(TRIM(H1914)=TRIM($M$6:$M$21),$O$6:$O$21,0))+SUM(IF(TRIM(I1914)=TRIM($N$6:$N$26), $P$6:$P$26, 0))</f>
        <v>0</v>
      </c>
      <c r="E1910" s="51" t="s">
        <v>18</v>
      </c>
      <c r="F1910" s="51"/>
      <c r="G1910" s="51"/>
      <c r="H1910" s="52"/>
      <c r="I1910" s="52"/>
    </row>
    <row r="1911" spans="1:9" x14ac:dyDescent="0.2">
      <c r="A1911" s="48">
        <f t="shared" si="29"/>
        <v>1892</v>
      </c>
      <c r="B1911" s="49"/>
      <c r="C1911" s="50"/>
      <c r="D1911" s="2">
        <f t="array" ref="D1911">LEN(TRIM(C1911))-SUM((LEN(C1911)-LEN(SUBSTITUTE(C1911,'Modification+BaseCodes'!$C$35:$C$75,IF('Modification+BaseCodes'!$D$35:$D$75=1,IF(ISBLANK('Modification+BaseCodes'!$E$35:$E$75),1,'Modification+BaseCodes'!$E$35:$E$75),"")))))+SUM(IF(TRIM(H1915)=TRIM($M$6:$M$21),$O$6:$O$21,0))+SUM(IF(TRIM(I1915)=TRIM($N$6:$N$26), $P$6:$P$26, 0))</f>
        <v>0</v>
      </c>
      <c r="E1911" s="51" t="s">
        <v>18</v>
      </c>
      <c r="F1911" s="51"/>
      <c r="G1911" s="51"/>
      <c r="H1911" s="52"/>
      <c r="I1911" s="52"/>
    </row>
    <row r="1912" spans="1:9" x14ac:dyDescent="0.2">
      <c r="A1912" s="48">
        <f t="shared" si="29"/>
        <v>1893</v>
      </c>
      <c r="B1912" s="49"/>
      <c r="C1912" s="50"/>
      <c r="D1912" s="2">
        <f t="array" ref="D1912">LEN(TRIM(C1912))-SUM((LEN(C1912)-LEN(SUBSTITUTE(C1912,'Modification+BaseCodes'!$C$35:$C$75,IF('Modification+BaseCodes'!$D$35:$D$75=1,IF(ISBLANK('Modification+BaseCodes'!$E$35:$E$75),1,'Modification+BaseCodes'!$E$35:$E$75),"")))))+SUM(IF(TRIM(H1916)=TRIM($M$6:$M$21),$O$6:$O$21,0))+SUM(IF(TRIM(I1916)=TRIM($N$6:$N$26), $P$6:$P$26, 0))</f>
        <v>0</v>
      </c>
      <c r="E1912" s="51" t="s">
        <v>18</v>
      </c>
      <c r="F1912" s="51"/>
      <c r="G1912" s="51"/>
      <c r="H1912" s="52"/>
      <c r="I1912" s="52"/>
    </row>
    <row r="1913" spans="1:9" x14ac:dyDescent="0.2">
      <c r="A1913" s="48">
        <f t="shared" si="29"/>
        <v>1894</v>
      </c>
      <c r="B1913" s="49"/>
      <c r="C1913" s="50"/>
      <c r="D1913" s="2">
        <f t="array" ref="D1913">LEN(TRIM(C1913))-SUM((LEN(C1913)-LEN(SUBSTITUTE(C1913,'Modification+BaseCodes'!$C$35:$C$75,IF('Modification+BaseCodes'!$D$35:$D$75=1,IF(ISBLANK('Modification+BaseCodes'!$E$35:$E$75),1,'Modification+BaseCodes'!$E$35:$E$75),"")))))+SUM(IF(TRIM(H1917)=TRIM($M$6:$M$21),$O$6:$O$21,0))+SUM(IF(TRIM(I1917)=TRIM($N$6:$N$26), $P$6:$P$26, 0))</f>
        <v>0</v>
      </c>
      <c r="E1913" s="51" t="s">
        <v>18</v>
      </c>
      <c r="F1913" s="51"/>
      <c r="G1913" s="51"/>
      <c r="H1913" s="52"/>
      <c r="I1913" s="52"/>
    </row>
    <row r="1914" spans="1:9" x14ac:dyDescent="0.2">
      <c r="A1914" s="48">
        <f t="shared" si="29"/>
        <v>1895</v>
      </c>
      <c r="B1914" s="49"/>
      <c r="C1914" s="50"/>
      <c r="D1914" s="2">
        <f t="array" ref="D1914">LEN(TRIM(C1914))-SUM((LEN(C1914)-LEN(SUBSTITUTE(C1914,'Modification+BaseCodes'!$C$35:$C$75,IF('Modification+BaseCodes'!$D$35:$D$75=1,IF(ISBLANK('Modification+BaseCodes'!$E$35:$E$75),1,'Modification+BaseCodes'!$E$35:$E$75),"")))))+SUM(IF(TRIM(H1918)=TRIM($M$6:$M$21),$O$6:$O$21,0))+SUM(IF(TRIM(I1918)=TRIM($N$6:$N$26), $P$6:$P$26, 0))</f>
        <v>0</v>
      </c>
      <c r="E1914" s="51" t="s">
        <v>18</v>
      </c>
      <c r="F1914" s="51"/>
      <c r="G1914" s="51"/>
      <c r="H1914" s="52"/>
      <c r="I1914" s="52"/>
    </row>
    <row r="1915" spans="1:9" x14ac:dyDescent="0.2">
      <c r="A1915" s="48">
        <f t="shared" si="29"/>
        <v>1896</v>
      </c>
      <c r="B1915" s="49"/>
      <c r="C1915" s="50"/>
      <c r="D1915" s="2">
        <f t="array" ref="D1915">LEN(TRIM(C1915))-SUM((LEN(C1915)-LEN(SUBSTITUTE(C1915,'Modification+BaseCodes'!$C$35:$C$75,IF('Modification+BaseCodes'!$D$35:$D$75=1,IF(ISBLANK('Modification+BaseCodes'!$E$35:$E$75),1,'Modification+BaseCodes'!$E$35:$E$75),"")))))+SUM(IF(TRIM(H1919)=TRIM($M$6:$M$21),$O$6:$O$21,0))+SUM(IF(TRIM(I1919)=TRIM($N$6:$N$26), $P$6:$P$26, 0))</f>
        <v>0</v>
      </c>
      <c r="E1915" s="51" t="s">
        <v>18</v>
      </c>
      <c r="F1915" s="51"/>
      <c r="G1915" s="51"/>
      <c r="H1915" s="52"/>
      <c r="I1915" s="52"/>
    </row>
    <row r="1916" spans="1:9" x14ac:dyDescent="0.2">
      <c r="A1916" s="48">
        <f t="shared" si="29"/>
        <v>1897</v>
      </c>
      <c r="B1916" s="49"/>
      <c r="C1916" s="50"/>
      <c r="D1916" s="2">
        <f t="array" ref="D1916">LEN(TRIM(C1916))-SUM((LEN(C1916)-LEN(SUBSTITUTE(C1916,'Modification+BaseCodes'!$C$35:$C$75,IF('Modification+BaseCodes'!$D$35:$D$75=1,IF(ISBLANK('Modification+BaseCodes'!$E$35:$E$75),1,'Modification+BaseCodes'!$E$35:$E$75),"")))))+SUM(IF(TRIM(H1920)=TRIM($M$6:$M$21),$O$6:$O$21,0))+SUM(IF(TRIM(I1920)=TRIM($N$6:$N$26), $P$6:$P$26, 0))</f>
        <v>0</v>
      </c>
      <c r="E1916" s="51" t="s">
        <v>18</v>
      </c>
      <c r="F1916" s="51"/>
      <c r="G1916" s="51"/>
      <c r="H1916" s="52"/>
      <c r="I1916" s="52"/>
    </row>
    <row r="1917" spans="1:9" x14ac:dyDescent="0.2">
      <c r="A1917" s="48">
        <f t="shared" si="29"/>
        <v>1898</v>
      </c>
      <c r="B1917" s="49"/>
      <c r="C1917" s="50"/>
      <c r="D1917" s="2">
        <f t="array" ref="D1917">LEN(TRIM(C1917))-SUM((LEN(C1917)-LEN(SUBSTITUTE(C1917,'Modification+BaseCodes'!$C$35:$C$75,IF('Modification+BaseCodes'!$D$35:$D$75=1,IF(ISBLANK('Modification+BaseCodes'!$E$35:$E$75),1,'Modification+BaseCodes'!$E$35:$E$75),"")))))+SUM(IF(TRIM(H1921)=TRIM($M$6:$M$21),$O$6:$O$21,0))+SUM(IF(TRIM(I1921)=TRIM($N$6:$N$26), $P$6:$P$26, 0))</f>
        <v>0</v>
      </c>
      <c r="E1917" s="51" t="s">
        <v>18</v>
      </c>
      <c r="F1917" s="51"/>
      <c r="G1917" s="51"/>
      <c r="H1917" s="52"/>
      <c r="I1917" s="52"/>
    </row>
    <row r="1918" spans="1:9" x14ac:dyDescent="0.2">
      <c r="A1918" s="48">
        <f t="shared" si="29"/>
        <v>1899</v>
      </c>
      <c r="B1918" s="49"/>
      <c r="C1918" s="50"/>
      <c r="D1918" s="2">
        <f t="array" ref="D1918">LEN(TRIM(C1918))-SUM((LEN(C1918)-LEN(SUBSTITUTE(C1918,'Modification+BaseCodes'!$C$35:$C$75,IF('Modification+BaseCodes'!$D$35:$D$75=1,IF(ISBLANK('Modification+BaseCodes'!$E$35:$E$75),1,'Modification+BaseCodes'!$E$35:$E$75),"")))))+SUM(IF(TRIM(H1922)=TRIM($M$6:$M$21),$O$6:$O$21,0))+SUM(IF(TRIM(I1922)=TRIM($N$6:$N$26), $P$6:$P$26, 0))</f>
        <v>0</v>
      </c>
      <c r="E1918" s="51" t="s">
        <v>18</v>
      </c>
      <c r="F1918" s="51"/>
      <c r="G1918" s="51"/>
      <c r="H1918" s="52"/>
      <c r="I1918" s="52"/>
    </row>
    <row r="1919" spans="1:9" x14ac:dyDescent="0.2">
      <c r="A1919" s="48">
        <f t="shared" si="29"/>
        <v>1900</v>
      </c>
      <c r="B1919" s="49"/>
      <c r="C1919" s="50"/>
      <c r="D1919" s="2">
        <f t="array" ref="D1919">LEN(TRIM(C1919))-SUM((LEN(C1919)-LEN(SUBSTITUTE(C1919,'Modification+BaseCodes'!$C$35:$C$75,IF('Modification+BaseCodes'!$D$35:$D$75=1,IF(ISBLANK('Modification+BaseCodes'!$E$35:$E$75),1,'Modification+BaseCodes'!$E$35:$E$75),"")))))+SUM(IF(TRIM(H1923)=TRIM($M$6:$M$21),$O$6:$O$21,0))+SUM(IF(TRIM(I1923)=TRIM($N$6:$N$26), $P$6:$P$26, 0))</f>
        <v>0</v>
      </c>
      <c r="E1919" s="51" t="s">
        <v>18</v>
      </c>
      <c r="F1919" s="51"/>
      <c r="G1919" s="51"/>
      <c r="H1919" s="52"/>
      <c r="I1919" s="52"/>
    </row>
    <row r="1920" spans="1:9" x14ac:dyDescent="0.2">
      <c r="A1920" s="48">
        <f t="shared" si="29"/>
        <v>1901</v>
      </c>
      <c r="B1920" s="49"/>
      <c r="C1920" s="50"/>
      <c r="D1920" s="2">
        <f t="array" ref="D1920">LEN(TRIM(C1920))-SUM((LEN(C1920)-LEN(SUBSTITUTE(C1920,'Modification+BaseCodes'!$C$35:$C$75,IF('Modification+BaseCodes'!$D$35:$D$75=1,IF(ISBLANK('Modification+BaseCodes'!$E$35:$E$75),1,'Modification+BaseCodes'!$E$35:$E$75),"")))))+SUM(IF(TRIM(H1924)=TRIM($M$6:$M$21),$O$6:$O$21,0))+SUM(IF(TRIM(I1924)=TRIM($N$6:$N$26), $P$6:$P$26, 0))</f>
        <v>0</v>
      </c>
      <c r="E1920" s="51" t="s">
        <v>18</v>
      </c>
      <c r="F1920" s="51"/>
      <c r="G1920" s="51"/>
      <c r="H1920" s="52"/>
      <c r="I1920" s="52"/>
    </row>
    <row r="1921" spans="1:9" x14ac:dyDescent="0.2">
      <c r="A1921" s="48">
        <f t="shared" si="29"/>
        <v>1902</v>
      </c>
      <c r="B1921" s="49"/>
      <c r="C1921" s="50"/>
      <c r="D1921" s="2">
        <f t="array" ref="D1921">LEN(TRIM(C1921))-SUM((LEN(C1921)-LEN(SUBSTITUTE(C1921,'Modification+BaseCodes'!$C$35:$C$75,IF('Modification+BaseCodes'!$D$35:$D$75=1,IF(ISBLANK('Modification+BaseCodes'!$E$35:$E$75),1,'Modification+BaseCodes'!$E$35:$E$75),"")))))+SUM(IF(TRIM(H1925)=TRIM($M$6:$M$21),$O$6:$O$21,0))+SUM(IF(TRIM(I1925)=TRIM($N$6:$N$26), $P$6:$P$26, 0))</f>
        <v>0</v>
      </c>
      <c r="E1921" s="51" t="s">
        <v>18</v>
      </c>
      <c r="F1921" s="51"/>
      <c r="G1921" s="51"/>
      <c r="H1921" s="52"/>
      <c r="I1921" s="52"/>
    </row>
    <row r="1922" spans="1:9" x14ac:dyDescent="0.2">
      <c r="A1922" s="48">
        <f t="shared" si="29"/>
        <v>1903</v>
      </c>
      <c r="B1922" s="49"/>
      <c r="C1922" s="50"/>
      <c r="D1922" s="2">
        <f t="array" ref="D1922">LEN(TRIM(C1922))-SUM((LEN(C1922)-LEN(SUBSTITUTE(C1922,'Modification+BaseCodes'!$C$35:$C$75,IF('Modification+BaseCodes'!$D$35:$D$75=1,IF(ISBLANK('Modification+BaseCodes'!$E$35:$E$75),1,'Modification+BaseCodes'!$E$35:$E$75),"")))))+SUM(IF(TRIM(H1926)=TRIM($M$6:$M$21),$O$6:$O$21,0))+SUM(IF(TRIM(I1926)=TRIM($N$6:$N$26), $P$6:$P$26, 0))</f>
        <v>0</v>
      </c>
      <c r="E1922" s="51" t="s">
        <v>18</v>
      </c>
      <c r="F1922" s="51"/>
      <c r="G1922" s="51"/>
      <c r="H1922" s="52"/>
      <c r="I1922" s="52"/>
    </row>
    <row r="1923" spans="1:9" x14ac:dyDescent="0.2">
      <c r="A1923" s="48">
        <f t="shared" si="29"/>
        <v>1904</v>
      </c>
      <c r="B1923" s="49"/>
      <c r="C1923" s="50"/>
      <c r="D1923" s="2">
        <f t="array" ref="D1923">LEN(TRIM(C1923))-SUM((LEN(C1923)-LEN(SUBSTITUTE(C1923,'Modification+BaseCodes'!$C$35:$C$75,IF('Modification+BaseCodes'!$D$35:$D$75=1,IF(ISBLANK('Modification+BaseCodes'!$E$35:$E$75),1,'Modification+BaseCodes'!$E$35:$E$75),"")))))+SUM(IF(TRIM(H1927)=TRIM($M$6:$M$21),$O$6:$O$21,0))+SUM(IF(TRIM(I1927)=TRIM($N$6:$N$26), $P$6:$P$26, 0))</f>
        <v>0</v>
      </c>
      <c r="E1923" s="51" t="s">
        <v>18</v>
      </c>
      <c r="F1923" s="51"/>
      <c r="G1923" s="51"/>
      <c r="H1923" s="52"/>
      <c r="I1923" s="52"/>
    </row>
    <row r="1924" spans="1:9" x14ac:dyDescent="0.2">
      <c r="A1924" s="48">
        <f t="shared" si="29"/>
        <v>1905</v>
      </c>
      <c r="B1924" s="49"/>
      <c r="C1924" s="50"/>
      <c r="D1924" s="2">
        <f t="array" ref="D1924">LEN(TRIM(C1924))-SUM((LEN(C1924)-LEN(SUBSTITUTE(C1924,'Modification+BaseCodes'!$C$35:$C$75,IF('Modification+BaseCodes'!$D$35:$D$75=1,IF(ISBLANK('Modification+BaseCodes'!$E$35:$E$75),1,'Modification+BaseCodes'!$E$35:$E$75),"")))))+SUM(IF(TRIM(H1928)=TRIM($M$6:$M$21),$O$6:$O$21,0))+SUM(IF(TRIM(I1928)=TRIM($N$6:$N$26), $P$6:$P$26, 0))</f>
        <v>0</v>
      </c>
      <c r="E1924" s="51" t="s">
        <v>18</v>
      </c>
      <c r="F1924" s="51"/>
      <c r="G1924" s="51"/>
      <c r="H1924" s="52"/>
      <c r="I1924" s="52"/>
    </row>
    <row r="1925" spans="1:9" x14ac:dyDescent="0.2">
      <c r="A1925" s="48">
        <f t="shared" si="29"/>
        <v>1906</v>
      </c>
      <c r="B1925" s="49"/>
      <c r="C1925" s="50"/>
      <c r="D1925" s="2">
        <f t="array" ref="D1925">LEN(TRIM(C1925))-SUM((LEN(C1925)-LEN(SUBSTITUTE(C1925,'Modification+BaseCodes'!$C$35:$C$75,IF('Modification+BaseCodes'!$D$35:$D$75=1,IF(ISBLANK('Modification+BaseCodes'!$E$35:$E$75),1,'Modification+BaseCodes'!$E$35:$E$75),"")))))+SUM(IF(TRIM(H1929)=TRIM($M$6:$M$21),$O$6:$O$21,0))+SUM(IF(TRIM(I1929)=TRIM($N$6:$N$26), $P$6:$P$26, 0))</f>
        <v>0</v>
      </c>
      <c r="E1925" s="51" t="s">
        <v>18</v>
      </c>
      <c r="F1925" s="51"/>
      <c r="G1925" s="51"/>
      <c r="H1925" s="52"/>
      <c r="I1925" s="52"/>
    </row>
    <row r="1926" spans="1:9" x14ac:dyDescent="0.2">
      <c r="A1926" s="48">
        <f t="shared" si="29"/>
        <v>1907</v>
      </c>
      <c r="B1926" s="49"/>
      <c r="C1926" s="50"/>
      <c r="D1926" s="2">
        <f t="array" ref="D1926">LEN(TRIM(C1926))-SUM((LEN(C1926)-LEN(SUBSTITUTE(C1926,'Modification+BaseCodes'!$C$35:$C$75,IF('Modification+BaseCodes'!$D$35:$D$75=1,IF(ISBLANK('Modification+BaseCodes'!$E$35:$E$75),1,'Modification+BaseCodes'!$E$35:$E$75),"")))))+SUM(IF(TRIM(H1930)=TRIM($M$6:$M$21),$O$6:$O$21,0))+SUM(IF(TRIM(I1930)=TRIM($N$6:$N$26), $P$6:$P$26, 0))</f>
        <v>0</v>
      </c>
      <c r="E1926" s="51" t="s">
        <v>18</v>
      </c>
      <c r="F1926" s="51"/>
      <c r="G1926" s="51"/>
      <c r="H1926" s="52"/>
      <c r="I1926" s="52"/>
    </row>
    <row r="1927" spans="1:9" x14ac:dyDescent="0.2">
      <c r="A1927" s="48">
        <f t="shared" si="29"/>
        <v>1908</v>
      </c>
      <c r="B1927" s="49"/>
      <c r="C1927" s="50"/>
      <c r="D1927" s="2">
        <f t="array" ref="D1927">LEN(TRIM(C1927))-SUM((LEN(C1927)-LEN(SUBSTITUTE(C1927,'Modification+BaseCodes'!$C$35:$C$75,IF('Modification+BaseCodes'!$D$35:$D$75=1,IF(ISBLANK('Modification+BaseCodes'!$E$35:$E$75),1,'Modification+BaseCodes'!$E$35:$E$75),"")))))+SUM(IF(TRIM(H1931)=TRIM($M$6:$M$21),$O$6:$O$21,0))+SUM(IF(TRIM(I1931)=TRIM($N$6:$N$26), $P$6:$P$26, 0))</f>
        <v>0</v>
      </c>
      <c r="E1927" s="51" t="s">
        <v>18</v>
      </c>
      <c r="F1927" s="51"/>
      <c r="G1927" s="51"/>
      <c r="H1927" s="52"/>
      <c r="I1927" s="52"/>
    </row>
    <row r="1928" spans="1:9" x14ac:dyDescent="0.2">
      <c r="A1928" s="48">
        <f t="shared" si="29"/>
        <v>1909</v>
      </c>
      <c r="B1928" s="49"/>
      <c r="C1928" s="50"/>
      <c r="D1928" s="2">
        <f t="array" ref="D1928">LEN(TRIM(C1928))-SUM((LEN(C1928)-LEN(SUBSTITUTE(C1928,'Modification+BaseCodes'!$C$35:$C$75,IF('Modification+BaseCodes'!$D$35:$D$75=1,IF(ISBLANK('Modification+BaseCodes'!$E$35:$E$75),1,'Modification+BaseCodes'!$E$35:$E$75),"")))))+SUM(IF(TRIM(H1932)=TRIM($M$6:$M$21),$O$6:$O$21,0))+SUM(IF(TRIM(I1932)=TRIM($N$6:$N$26), $P$6:$P$26, 0))</f>
        <v>0</v>
      </c>
      <c r="E1928" s="51" t="s">
        <v>18</v>
      </c>
      <c r="F1928" s="51"/>
      <c r="G1928" s="51"/>
      <c r="H1928" s="52"/>
      <c r="I1928" s="52"/>
    </row>
    <row r="1929" spans="1:9" x14ac:dyDescent="0.2">
      <c r="A1929" s="48">
        <f t="shared" si="29"/>
        <v>1910</v>
      </c>
      <c r="B1929" s="49"/>
      <c r="C1929" s="50"/>
      <c r="D1929" s="2">
        <f t="array" ref="D1929">LEN(TRIM(C1929))-SUM((LEN(C1929)-LEN(SUBSTITUTE(C1929,'Modification+BaseCodes'!$C$35:$C$75,IF('Modification+BaseCodes'!$D$35:$D$75=1,IF(ISBLANK('Modification+BaseCodes'!$E$35:$E$75),1,'Modification+BaseCodes'!$E$35:$E$75),"")))))+SUM(IF(TRIM(H1933)=TRIM($M$6:$M$21),$O$6:$O$21,0))+SUM(IF(TRIM(I1933)=TRIM($N$6:$N$26), $P$6:$P$26, 0))</f>
        <v>0</v>
      </c>
      <c r="E1929" s="51" t="s">
        <v>18</v>
      </c>
      <c r="F1929" s="51"/>
      <c r="G1929" s="51"/>
      <c r="H1929" s="52"/>
      <c r="I1929" s="52"/>
    </row>
    <row r="1930" spans="1:9" x14ac:dyDescent="0.2">
      <c r="A1930" s="48">
        <f t="shared" si="29"/>
        <v>1911</v>
      </c>
      <c r="B1930" s="49"/>
      <c r="C1930" s="50"/>
      <c r="D1930" s="2">
        <f t="array" ref="D1930">LEN(TRIM(C1930))-SUM((LEN(C1930)-LEN(SUBSTITUTE(C1930,'Modification+BaseCodes'!$C$35:$C$75,IF('Modification+BaseCodes'!$D$35:$D$75=1,IF(ISBLANK('Modification+BaseCodes'!$E$35:$E$75),1,'Modification+BaseCodes'!$E$35:$E$75),"")))))+SUM(IF(TRIM(H1934)=TRIM($M$6:$M$21),$O$6:$O$21,0))+SUM(IF(TRIM(I1934)=TRIM($N$6:$N$26), $P$6:$P$26, 0))</f>
        <v>0</v>
      </c>
      <c r="E1930" s="51" t="s">
        <v>18</v>
      </c>
      <c r="F1930" s="51"/>
      <c r="G1930" s="51"/>
      <c r="H1930" s="52"/>
      <c r="I1930" s="52"/>
    </row>
    <row r="1931" spans="1:9" x14ac:dyDescent="0.2">
      <c r="A1931" s="48">
        <f t="shared" si="29"/>
        <v>1912</v>
      </c>
      <c r="B1931" s="49"/>
      <c r="C1931" s="50"/>
      <c r="D1931" s="2">
        <f t="array" ref="D1931">LEN(TRIM(C1931))-SUM((LEN(C1931)-LEN(SUBSTITUTE(C1931,'Modification+BaseCodes'!$C$35:$C$75,IF('Modification+BaseCodes'!$D$35:$D$75=1,IF(ISBLANK('Modification+BaseCodes'!$E$35:$E$75),1,'Modification+BaseCodes'!$E$35:$E$75),"")))))+SUM(IF(TRIM(H1935)=TRIM($M$6:$M$21),$O$6:$O$21,0))+SUM(IF(TRIM(I1935)=TRIM($N$6:$N$26), $P$6:$P$26, 0))</f>
        <v>0</v>
      </c>
      <c r="E1931" s="51" t="s">
        <v>18</v>
      </c>
      <c r="F1931" s="51"/>
      <c r="G1931" s="51"/>
      <c r="H1931" s="52"/>
      <c r="I1931" s="52"/>
    </row>
    <row r="1932" spans="1:9" x14ac:dyDescent="0.2">
      <c r="A1932" s="48">
        <f t="shared" si="29"/>
        <v>1913</v>
      </c>
      <c r="B1932" s="49"/>
      <c r="C1932" s="50"/>
      <c r="D1932" s="2">
        <f t="array" ref="D1932">LEN(TRIM(C1932))-SUM((LEN(C1932)-LEN(SUBSTITUTE(C1932,'Modification+BaseCodes'!$C$35:$C$75,IF('Modification+BaseCodes'!$D$35:$D$75=1,IF(ISBLANK('Modification+BaseCodes'!$E$35:$E$75),1,'Modification+BaseCodes'!$E$35:$E$75),"")))))+SUM(IF(TRIM(H1936)=TRIM($M$6:$M$21),$O$6:$O$21,0))+SUM(IF(TRIM(I1936)=TRIM($N$6:$N$26), $P$6:$P$26, 0))</f>
        <v>0</v>
      </c>
      <c r="E1932" s="51" t="s">
        <v>18</v>
      </c>
      <c r="F1932" s="51"/>
      <c r="G1932" s="51"/>
      <c r="H1932" s="52"/>
      <c r="I1932" s="52"/>
    </row>
    <row r="1933" spans="1:9" x14ac:dyDescent="0.2">
      <c r="A1933" s="48">
        <f t="shared" si="29"/>
        <v>1914</v>
      </c>
      <c r="B1933" s="49"/>
      <c r="C1933" s="50"/>
      <c r="D1933" s="2">
        <f t="array" ref="D1933">LEN(TRIM(C1933))-SUM((LEN(C1933)-LEN(SUBSTITUTE(C1933,'Modification+BaseCodes'!$C$35:$C$75,IF('Modification+BaseCodes'!$D$35:$D$75=1,IF(ISBLANK('Modification+BaseCodes'!$E$35:$E$75),1,'Modification+BaseCodes'!$E$35:$E$75),"")))))+SUM(IF(TRIM(H1937)=TRIM($M$6:$M$21),$O$6:$O$21,0))+SUM(IF(TRIM(I1937)=TRIM($N$6:$N$26), $P$6:$P$26, 0))</f>
        <v>0</v>
      </c>
      <c r="E1933" s="51" t="s">
        <v>18</v>
      </c>
      <c r="F1933" s="51"/>
      <c r="G1933" s="51"/>
      <c r="H1933" s="52"/>
      <c r="I1933" s="52"/>
    </row>
    <row r="1934" spans="1:9" x14ac:dyDescent="0.2">
      <c r="A1934" s="48">
        <f t="shared" si="29"/>
        <v>1915</v>
      </c>
      <c r="B1934" s="49"/>
      <c r="C1934" s="50"/>
      <c r="D1934" s="2">
        <f t="array" ref="D1934">LEN(TRIM(C1934))-SUM((LEN(C1934)-LEN(SUBSTITUTE(C1934,'Modification+BaseCodes'!$C$35:$C$75,IF('Modification+BaseCodes'!$D$35:$D$75=1,IF(ISBLANK('Modification+BaseCodes'!$E$35:$E$75),1,'Modification+BaseCodes'!$E$35:$E$75),"")))))+SUM(IF(TRIM(H1938)=TRIM($M$6:$M$21),$O$6:$O$21,0))+SUM(IF(TRIM(I1938)=TRIM($N$6:$N$26), $P$6:$P$26, 0))</f>
        <v>0</v>
      </c>
      <c r="E1934" s="51" t="s">
        <v>18</v>
      </c>
      <c r="F1934" s="51"/>
      <c r="G1934" s="51"/>
      <c r="H1934" s="52"/>
      <c r="I1934" s="52"/>
    </row>
    <row r="1935" spans="1:9" x14ac:dyDescent="0.2">
      <c r="A1935" s="48">
        <f t="shared" si="29"/>
        <v>1916</v>
      </c>
      <c r="B1935" s="49"/>
      <c r="C1935" s="50"/>
      <c r="D1935" s="2">
        <f t="array" ref="D1935">LEN(TRIM(C1935))-SUM((LEN(C1935)-LEN(SUBSTITUTE(C1935,'Modification+BaseCodes'!$C$35:$C$75,IF('Modification+BaseCodes'!$D$35:$D$75=1,IF(ISBLANK('Modification+BaseCodes'!$E$35:$E$75),1,'Modification+BaseCodes'!$E$35:$E$75),"")))))+SUM(IF(TRIM(H1939)=TRIM($M$6:$M$21),$O$6:$O$21,0))+SUM(IF(TRIM(I1939)=TRIM($N$6:$N$26), $P$6:$P$26, 0))</f>
        <v>0</v>
      </c>
      <c r="E1935" s="51" t="s">
        <v>18</v>
      </c>
      <c r="F1935" s="51"/>
      <c r="G1935" s="51"/>
      <c r="H1935" s="52"/>
      <c r="I1935" s="52"/>
    </row>
    <row r="1936" spans="1:9" x14ac:dyDescent="0.2">
      <c r="A1936" s="48">
        <f t="shared" si="29"/>
        <v>1917</v>
      </c>
      <c r="B1936" s="49"/>
      <c r="C1936" s="50"/>
      <c r="D1936" s="2">
        <f t="array" ref="D1936">LEN(TRIM(C1936))-SUM((LEN(C1936)-LEN(SUBSTITUTE(C1936,'Modification+BaseCodes'!$C$35:$C$75,IF('Modification+BaseCodes'!$D$35:$D$75=1,IF(ISBLANK('Modification+BaseCodes'!$E$35:$E$75),1,'Modification+BaseCodes'!$E$35:$E$75),"")))))+SUM(IF(TRIM(H1940)=TRIM($M$6:$M$21),$O$6:$O$21,0))+SUM(IF(TRIM(I1940)=TRIM($N$6:$N$26), $P$6:$P$26, 0))</f>
        <v>0</v>
      </c>
      <c r="E1936" s="51" t="s">
        <v>18</v>
      </c>
      <c r="F1936" s="51"/>
      <c r="G1936" s="51"/>
      <c r="H1936" s="52"/>
      <c r="I1936" s="52"/>
    </row>
    <row r="1937" spans="1:9" x14ac:dyDescent="0.2">
      <c r="A1937" s="48">
        <f t="shared" si="29"/>
        <v>1918</v>
      </c>
      <c r="B1937" s="49"/>
      <c r="C1937" s="50"/>
      <c r="D1937" s="2">
        <f t="array" ref="D1937">LEN(TRIM(C1937))-SUM((LEN(C1937)-LEN(SUBSTITUTE(C1937,'Modification+BaseCodes'!$C$35:$C$75,IF('Modification+BaseCodes'!$D$35:$D$75=1,IF(ISBLANK('Modification+BaseCodes'!$E$35:$E$75),1,'Modification+BaseCodes'!$E$35:$E$75),"")))))+SUM(IF(TRIM(H1941)=TRIM($M$6:$M$21),$O$6:$O$21,0))+SUM(IF(TRIM(I1941)=TRIM($N$6:$N$26), $P$6:$P$26, 0))</f>
        <v>0</v>
      </c>
      <c r="E1937" s="51" t="s">
        <v>18</v>
      </c>
      <c r="F1937" s="51"/>
      <c r="G1937" s="51"/>
      <c r="H1937" s="52"/>
      <c r="I1937" s="52"/>
    </row>
    <row r="1938" spans="1:9" x14ac:dyDescent="0.2">
      <c r="A1938" s="48">
        <f t="shared" si="29"/>
        <v>1919</v>
      </c>
      <c r="B1938" s="49"/>
      <c r="C1938" s="50"/>
      <c r="D1938" s="2">
        <f t="array" ref="D1938">LEN(TRIM(C1938))-SUM((LEN(C1938)-LEN(SUBSTITUTE(C1938,'Modification+BaseCodes'!$C$35:$C$75,IF('Modification+BaseCodes'!$D$35:$D$75=1,IF(ISBLANK('Modification+BaseCodes'!$E$35:$E$75),1,'Modification+BaseCodes'!$E$35:$E$75),"")))))+SUM(IF(TRIM(H1942)=TRIM($M$6:$M$21),$O$6:$O$21,0))+SUM(IF(TRIM(I1942)=TRIM($N$6:$N$26), $P$6:$P$26, 0))</f>
        <v>0</v>
      </c>
      <c r="E1938" s="51" t="s">
        <v>18</v>
      </c>
      <c r="F1938" s="51"/>
      <c r="G1938" s="51"/>
      <c r="H1938" s="52"/>
      <c r="I1938" s="52"/>
    </row>
    <row r="1939" spans="1:9" x14ac:dyDescent="0.2">
      <c r="A1939" s="48">
        <f t="shared" si="29"/>
        <v>1920</v>
      </c>
      <c r="B1939" s="49"/>
      <c r="C1939" s="50"/>
      <c r="D1939" s="2">
        <f t="array" ref="D1939">LEN(TRIM(C1939))-SUM((LEN(C1939)-LEN(SUBSTITUTE(C1939,'Modification+BaseCodes'!$C$35:$C$75,IF('Modification+BaseCodes'!$D$35:$D$75=1,IF(ISBLANK('Modification+BaseCodes'!$E$35:$E$75),1,'Modification+BaseCodes'!$E$35:$E$75),"")))))+SUM(IF(TRIM(H1943)=TRIM($M$6:$M$21),$O$6:$O$21,0))+SUM(IF(TRIM(I1943)=TRIM($N$6:$N$26), $P$6:$P$26, 0))</f>
        <v>0</v>
      </c>
      <c r="E1939" s="51" t="s">
        <v>18</v>
      </c>
      <c r="F1939" s="51"/>
      <c r="G1939" s="51"/>
      <c r="H1939" s="52"/>
      <c r="I1939" s="52"/>
    </row>
    <row r="1940" spans="1:9" x14ac:dyDescent="0.2">
      <c r="A1940" s="48">
        <f t="shared" si="29"/>
        <v>1921</v>
      </c>
      <c r="B1940" s="49"/>
      <c r="C1940" s="50"/>
      <c r="D1940" s="2">
        <f t="array" ref="D1940">LEN(TRIM(C1940))-SUM((LEN(C1940)-LEN(SUBSTITUTE(C1940,'Modification+BaseCodes'!$C$35:$C$75,IF('Modification+BaseCodes'!$D$35:$D$75=1,IF(ISBLANK('Modification+BaseCodes'!$E$35:$E$75),1,'Modification+BaseCodes'!$E$35:$E$75),"")))))+SUM(IF(TRIM(H1944)=TRIM($M$6:$M$21),$O$6:$O$21,0))+SUM(IF(TRIM(I1944)=TRIM($N$6:$N$26), $P$6:$P$26, 0))</f>
        <v>0</v>
      </c>
      <c r="E1940" s="51" t="s">
        <v>18</v>
      </c>
      <c r="F1940" s="51"/>
      <c r="G1940" s="51"/>
      <c r="H1940" s="52"/>
      <c r="I1940" s="52"/>
    </row>
    <row r="1941" spans="1:9" x14ac:dyDescent="0.2">
      <c r="A1941" s="48">
        <f t="shared" si="29"/>
        <v>1922</v>
      </c>
      <c r="B1941" s="49"/>
      <c r="C1941" s="50"/>
      <c r="D1941" s="2">
        <f t="array" ref="D1941">LEN(TRIM(C1941))-SUM((LEN(C1941)-LEN(SUBSTITUTE(C1941,'Modification+BaseCodes'!$C$35:$C$75,IF('Modification+BaseCodes'!$D$35:$D$75=1,IF(ISBLANK('Modification+BaseCodes'!$E$35:$E$75),1,'Modification+BaseCodes'!$E$35:$E$75),"")))))+SUM(IF(TRIM(H1945)=TRIM($M$6:$M$21),$O$6:$O$21,0))+SUM(IF(TRIM(I1945)=TRIM($N$6:$N$26), $P$6:$P$26, 0))</f>
        <v>0</v>
      </c>
      <c r="E1941" s="51" t="s">
        <v>18</v>
      </c>
      <c r="F1941" s="51"/>
      <c r="G1941" s="51"/>
      <c r="H1941" s="52"/>
      <c r="I1941" s="52"/>
    </row>
    <row r="1942" spans="1:9" x14ac:dyDescent="0.2">
      <c r="A1942" s="48">
        <f t="shared" ref="A1942:A2005" si="30">ROW()-19</f>
        <v>1923</v>
      </c>
      <c r="B1942" s="49"/>
      <c r="C1942" s="50"/>
      <c r="D1942" s="2">
        <f t="array" ref="D1942">LEN(TRIM(C1942))-SUM((LEN(C1942)-LEN(SUBSTITUTE(C1942,'Modification+BaseCodes'!$C$35:$C$75,IF('Modification+BaseCodes'!$D$35:$D$75=1,IF(ISBLANK('Modification+BaseCodes'!$E$35:$E$75),1,'Modification+BaseCodes'!$E$35:$E$75),"")))))+SUM(IF(TRIM(H1946)=TRIM($M$6:$M$21),$O$6:$O$21,0))+SUM(IF(TRIM(I1946)=TRIM($N$6:$N$26), $P$6:$P$26, 0))</f>
        <v>0</v>
      </c>
      <c r="E1942" s="51" t="s">
        <v>18</v>
      </c>
      <c r="F1942" s="51"/>
      <c r="G1942" s="51"/>
      <c r="H1942" s="52"/>
      <c r="I1942" s="52"/>
    </row>
    <row r="1943" spans="1:9" x14ac:dyDescent="0.2">
      <c r="A1943" s="48">
        <f t="shared" si="30"/>
        <v>1924</v>
      </c>
      <c r="B1943" s="49"/>
      <c r="C1943" s="50"/>
      <c r="D1943" s="2">
        <f t="array" ref="D1943">LEN(TRIM(C1943))-SUM((LEN(C1943)-LEN(SUBSTITUTE(C1943,'Modification+BaseCodes'!$C$35:$C$75,IF('Modification+BaseCodes'!$D$35:$D$75=1,IF(ISBLANK('Modification+BaseCodes'!$E$35:$E$75),1,'Modification+BaseCodes'!$E$35:$E$75),"")))))+SUM(IF(TRIM(H1947)=TRIM($M$6:$M$21),$O$6:$O$21,0))+SUM(IF(TRIM(I1947)=TRIM($N$6:$N$26), $P$6:$P$26, 0))</f>
        <v>0</v>
      </c>
      <c r="E1943" s="51" t="s">
        <v>18</v>
      </c>
      <c r="F1943" s="51"/>
      <c r="G1943" s="51"/>
      <c r="H1943" s="52"/>
      <c r="I1943" s="52"/>
    </row>
    <row r="1944" spans="1:9" x14ac:dyDescent="0.2">
      <c r="A1944" s="48">
        <f t="shared" si="30"/>
        <v>1925</v>
      </c>
      <c r="B1944" s="49"/>
      <c r="C1944" s="50"/>
      <c r="D1944" s="2">
        <f t="array" ref="D1944">LEN(TRIM(C1944))-SUM((LEN(C1944)-LEN(SUBSTITUTE(C1944,'Modification+BaseCodes'!$C$35:$C$75,IF('Modification+BaseCodes'!$D$35:$D$75=1,IF(ISBLANK('Modification+BaseCodes'!$E$35:$E$75),1,'Modification+BaseCodes'!$E$35:$E$75),"")))))+SUM(IF(TRIM(H1948)=TRIM($M$6:$M$21),$O$6:$O$21,0))+SUM(IF(TRIM(I1948)=TRIM($N$6:$N$26), $P$6:$P$26, 0))</f>
        <v>0</v>
      </c>
      <c r="E1944" s="51" t="s">
        <v>18</v>
      </c>
      <c r="F1944" s="51"/>
      <c r="G1944" s="51"/>
      <c r="H1944" s="52"/>
      <c r="I1944" s="52"/>
    </row>
    <row r="1945" spans="1:9" x14ac:dyDescent="0.2">
      <c r="A1945" s="48">
        <f t="shared" si="30"/>
        <v>1926</v>
      </c>
      <c r="B1945" s="49"/>
      <c r="C1945" s="50"/>
      <c r="D1945" s="2">
        <f t="array" ref="D1945">LEN(TRIM(C1945))-SUM((LEN(C1945)-LEN(SUBSTITUTE(C1945,'Modification+BaseCodes'!$C$35:$C$75,IF('Modification+BaseCodes'!$D$35:$D$75=1,IF(ISBLANK('Modification+BaseCodes'!$E$35:$E$75),1,'Modification+BaseCodes'!$E$35:$E$75),"")))))+SUM(IF(TRIM(H1949)=TRIM($M$6:$M$21),$O$6:$O$21,0))+SUM(IF(TRIM(I1949)=TRIM($N$6:$N$26), $P$6:$P$26, 0))</f>
        <v>0</v>
      </c>
      <c r="E1945" s="51" t="s">
        <v>18</v>
      </c>
      <c r="F1945" s="51"/>
      <c r="G1945" s="51"/>
      <c r="H1945" s="52"/>
      <c r="I1945" s="52"/>
    </row>
    <row r="1946" spans="1:9" x14ac:dyDescent="0.2">
      <c r="A1946" s="48">
        <f t="shared" si="30"/>
        <v>1927</v>
      </c>
      <c r="B1946" s="49"/>
      <c r="C1946" s="50"/>
      <c r="D1946" s="2">
        <f t="array" ref="D1946">LEN(TRIM(C1946))-SUM((LEN(C1946)-LEN(SUBSTITUTE(C1946,'Modification+BaseCodes'!$C$35:$C$75,IF('Modification+BaseCodes'!$D$35:$D$75=1,IF(ISBLANK('Modification+BaseCodes'!$E$35:$E$75),1,'Modification+BaseCodes'!$E$35:$E$75),"")))))+SUM(IF(TRIM(H1950)=TRIM($M$6:$M$21),$O$6:$O$21,0))+SUM(IF(TRIM(I1950)=TRIM($N$6:$N$26), $P$6:$P$26, 0))</f>
        <v>0</v>
      </c>
      <c r="E1946" s="51" t="s">
        <v>18</v>
      </c>
      <c r="F1946" s="51"/>
      <c r="G1946" s="51"/>
      <c r="H1946" s="52"/>
      <c r="I1946" s="52"/>
    </row>
    <row r="1947" spans="1:9" x14ac:dyDescent="0.2">
      <c r="A1947" s="48">
        <f t="shared" si="30"/>
        <v>1928</v>
      </c>
      <c r="B1947" s="49"/>
      <c r="C1947" s="50"/>
      <c r="D1947" s="2">
        <f t="array" ref="D1947">LEN(TRIM(C1947))-SUM((LEN(C1947)-LEN(SUBSTITUTE(C1947,'Modification+BaseCodes'!$C$35:$C$75,IF('Modification+BaseCodes'!$D$35:$D$75=1,IF(ISBLANK('Modification+BaseCodes'!$E$35:$E$75),1,'Modification+BaseCodes'!$E$35:$E$75),"")))))+SUM(IF(TRIM(H1951)=TRIM($M$6:$M$21),$O$6:$O$21,0))+SUM(IF(TRIM(I1951)=TRIM($N$6:$N$26), $P$6:$P$26, 0))</f>
        <v>0</v>
      </c>
      <c r="E1947" s="51" t="s">
        <v>18</v>
      </c>
      <c r="F1947" s="51"/>
      <c r="G1947" s="51"/>
      <c r="H1947" s="52"/>
      <c r="I1947" s="52"/>
    </row>
    <row r="1948" spans="1:9" x14ac:dyDescent="0.2">
      <c r="A1948" s="48">
        <f t="shared" si="30"/>
        <v>1929</v>
      </c>
      <c r="B1948" s="49"/>
      <c r="C1948" s="50"/>
      <c r="D1948" s="2">
        <f t="array" ref="D1948">LEN(TRIM(C1948))-SUM((LEN(C1948)-LEN(SUBSTITUTE(C1948,'Modification+BaseCodes'!$C$35:$C$75,IF('Modification+BaseCodes'!$D$35:$D$75=1,IF(ISBLANK('Modification+BaseCodes'!$E$35:$E$75),1,'Modification+BaseCodes'!$E$35:$E$75),"")))))+SUM(IF(TRIM(H1952)=TRIM($M$6:$M$21),$O$6:$O$21,0))+SUM(IF(TRIM(I1952)=TRIM($N$6:$N$26), $P$6:$P$26, 0))</f>
        <v>0</v>
      </c>
      <c r="E1948" s="51" t="s">
        <v>18</v>
      </c>
      <c r="F1948" s="51"/>
      <c r="G1948" s="51"/>
      <c r="H1948" s="52"/>
      <c r="I1948" s="52"/>
    </row>
    <row r="1949" spans="1:9" x14ac:dyDescent="0.2">
      <c r="A1949" s="48">
        <f t="shared" si="30"/>
        <v>1930</v>
      </c>
      <c r="B1949" s="49"/>
      <c r="C1949" s="50"/>
      <c r="D1949" s="2">
        <f t="array" ref="D1949">LEN(TRIM(C1949))-SUM((LEN(C1949)-LEN(SUBSTITUTE(C1949,'Modification+BaseCodes'!$C$35:$C$75,IF('Modification+BaseCodes'!$D$35:$D$75=1,IF(ISBLANK('Modification+BaseCodes'!$E$35:$E$75),1,'Modification+BaseCodes'!$E$35:$E$75),"")))))+SUM(IF(TRIM(H1953)=TRIM($M$6:$M$21),$O$6:$O$21,0))+SUM(IF(TRIM(I1953)=TRIM($N$6:$N$26), $P$6:$P$26, 0))</f>
        <v>0</v>
      </c>
      <c r="E1949" s="51" t="s">
        <v>18</v>
      </c>
      <c r="F1949" s="51"/>
      <c r="G1949" s="51"/>
      <c r="H1949" s="52"/>
      <c r="I1949" s="52"/>
    </row>
    <row r="1950" spans="1:9" x14ac:dyDescent="0.2">
      <c r="A1950" s="48">
        <f t="shared" si="30"/>
        <v>1931</v>
      </c>
      <c r="B1950" s="49"/>
      <c r="C1950" s="50"/>
      <c r="D1950" s="2">
        <f t="array" ref="D1950">LEN(TRIM(C1950))-SUM((LEN(C1950)-LEN(SUBSTITUTE(C1950,'Modification+BaseCodes'!$C$35:$C$75,IF('Modification+BaseCodes'!$D$35:$D$75=1,IF(ISBLANK('Modification+BaseCodes'!$E$35:$E$75),1,'Modification+BaseCodes'!$E$35:$E$75),"")))))+SUM(IF(TRIM(H1954)=TRIM($M$6:$M$21),$O$6:$O$21,0))+SUM(IF(TRIM(I1954)=TRIM($N$6:$N$26), $P$6:$P$26, 0))</f>
        <v>0</v>
      </c>
      <c r="E1950" s="51" t="s">
        <v>18</v>
      </c>
      <c r="F1950" s="51"/>
      <c r="G1950" s="51"/>
      <c r="H1950" s="52"/>
      <c r="I1950" s="52"/>
    </row>
    <row r="1951" spans="1:9" x14ac:dyDescent="0.2">
      <c r="A1951" s="48">
        <f t="shared" si="30"/>
        <v>1932</v>
      </c>
      <c r="B1951" s="49"/>
      <c r="C1951" s="50"/>
      <c r="D1951" s="2">
        <f t="array" ref="D1951">LEN(TRIM(C1951))-SUM((LEN(C1951)-LEN(SUBSTITUTE(C1951,'Modification+BaseCodes'!$C$35:$C$75,IF('Modification+BaseCodes'!$D$35:$D$75=1,IF(ISBLANK('Modification+BaseCodes'!$E$35:$E$75),1,'Modification+BaseCodes'!$E$35:$E$75),"")))))+SUM(IF(TRIM(H1955)=TRIM($M$6:$M$21),$O$6:$O$21,0))+SUM(IF(TRIM(I1955)=TRIM($N$6:$N$26), $P$6:$P$26, 0))</f>
        <v>0</v>
      </c>
      <c r="E1951" s="51" t="s">
        <v>18</v>
      </c>
      <c r="F1951" s="51"/>
      <c r="G1951" s="51"/>
      <c r="H1951" s="52"/>
      <c r="I1951" s="52"/>
    </row>
    <row r="1952" spans="1:9" x14ac:dyDescent="0.2">
      <c r="A1952" s="48">
        <f t="shared" si="30"/>
        <v>1933</v>
      </c>
      <c r="B1952" s="49"/>
      <c r="C1952" s="50"/>
      <c r="D1952" s="2">
        <f t="array" ref="D1952">LEN(TRIM(C1952))-SUM((LEN(C1952)-LEN(SUBSTITUTE(C1952,'Modification+BaseCodes'!$C$35:$C$75,IF('Modification+BaseCodes'!$D$35:$D$75=1,IF(ISBLANK('Modification+BaseCodes'!$E$35:$E$75),1,'Modification+BaseCodes'!$E$35:$E$75),"")))))+SUM(IF(TRIM(H1956)=TRIM($M$6:$M$21),$O$6:$O$21,0))+SUM(IF(TRIM(I1956)=TRIM($N$6:$N$26), $P$6:$P$26, 0))</f>
        <v>0</v>
      </c>
      <c r="E1952" s="51" t="s">
        <v>18</v>
      </c>
      <c r="F1952" s="51"/>
      <c r="G1952" s="51"/>
      <c r="H1952" s="52"/>
      <c r="I1952" s="52"/>
    </row>
    <row r="1953" spans="1:9" x14ac:dyDescent="0.2">
      <c r="A1953" s="48">
        <f t="shared" si="30"/>
        <v>1934</v>
      </c>
      <c r="B1953" s="49"/>
      <c r="C1953" s="50"/>
      <c r="D1953" s="2">
        <f t="array" ref="D1953">LEN(TRIM(C1953))-SUM((LEN(C1953)-LEN(SUBSTITUTE(C1953,'Modification+BaseCodes'!$C$35:$C$75,IF('Modification+BaseCodes'!$D$35:$D$75=1,IF(ISBLANK('Modification+BaseCodes'!$E$35:$E$75),1,'Modification+BaseCodes'!$E$35:$E$75),"")))))+SUM(IF(TRIM(H1957)=TRIM($M$6:$M$21),$O$6:$O$21,0))+SUM(IF(TRIM(I1957)=TRIM($N$6:$N$26), $P$6:$P$26, 0))</f>
        <v>0</v>
      </c>
      <c r="E1953" s="51" t="s">
        <v>18</v>
      </c>
      <c r="F1953" s="51"/>
      <c r="G1953" s="51"/>
      <c r="H1953" s="52"/>
      <c r="I1953" s="52"/>
    </row>
    <row r="1954" spans="1:9" x14ac:dyDescent="0.2">
      <c r="A1954" s="48">
        <f t="shared" si="30"/>
        <v>1935</v>
      </c>
      <c r="B1954" s="49"/>
      <c r="C1954" s="50"/>
      <c r="D1954" s="2">
        <f t="array" ref="D1954">LEN(TRIM(C1954))-SUM((LEN(C1954)-LEN(SUBSTITUTE(C1954,'Modification+BaseCodes'!$C$35:$C$75,IF('Modification+BaseCodes'!$D$35:$D$75=1,IF(ISBLANK('Modification+BaseCodes'!$E$35:$E$75),1,'Modification+BaseCodes'!$E$35:$E$75),"")))))+SUM(IF(TRIM(H1958)=TRIM($M$6:$M$21),$O$6:$O$21,0))+SUM(IF(TRIM(I1958)=TRIM($N$6:$N$26), $P$6:$P$26, 0))</f>
        <v>0</v>
      </c>
      <c r="E1954" s="51" t="s">
        <v>18</v>
      </c>
      <c r="F1954" s="51"/>
      <c r="G1954" s="51"/>
      <c r="H1954" s="52"/>
      <c r="I1954" s="52"/>
    </row>
    <row r="1955" spans="1:9" x14ac:dyDescent="0.2">
      <c r="A1955" s="48">
        <f t="shared" si="30"/>
        <v>1936</v>
      </c>
      <c r="B1955" s="49"/>
      <c r="C1955" s="50"/>
      <c r="D1955" s="2">
        <f t="array" ref="D1955">LEN(TRIM(C1955))-SUM((LEN(C1955)-LEN(SUBSTITUTE(C1955,'Modification+BaseCodes'!$C$35:$C$75,IF('Modification+BaseCodes'!$D$35:$D$75=1,IF(ISBLANK('Modification+BaseCodes'!$E$35:$E$75),1,'Modification+BaseCodes'!$E$35:$E$75),"")))))+SUM(IF(TRIM(H1959)=TRIM($M$6:$M$21),$O$6:$O$21,0))+SUM(IF(TRIM(I1959)=TRIM($N$6:$N$26), $P$6:$P$26, 0))</f>
        <v>0</v>
      </c>
      <c r="E1955" s="51" t="s">
        <v>18</v>
      </c>
      <c r="F1955" s="51"/>
      <c r="G1955" s="51"/>
      <c r="H1955" s="52"/>
      <c r="I1955" s="52"/>
    </row>
    <row r="1956" spans="1:9" x14ac:dyDescent="0.2">
      <c r="A1956" s="48">
        <f t="shared" si="30"/>
        <v>1937</v>
      </c>
      <c r="B1956" s="49"/>
      <c r="C1956" s="50"/>
      <c r="D1956" s="2">
        <f t="array" ref="D1956">LEN(TRIM(C1956))-SUM((LEN(C1956)-LEN(SUBSTITUTE(C1956,'Modification+BaseCodes'!$C$35:$C$75,IF('Modification+BaseCodes'!$D$35:$D$75=1,IF(ISBLANK('Modification+BaseCodes'!$E$35:$E$75),1,'Modification+BaseCodes'!$E$35:$E$75),"")))))+SUM(IF(TRIM(H1960)=TRIM($M$6:$M$21),$O$6:$O$21,0))+SUM(IF(TRIM(I1960)=TRIM($N$6:$N$26), $P$6:$P$26, 0))</f>
        <v>0</v>
      </c>
      <c r="E1956" s="51" t="s">
        <v>18</v>
      </c>
      <c r="F1956" s="51"/>
      <c r="G1956" s="51"/>
      <c r="H1956" s="52"/>
      <c r="I1956" s="52"/>
    </row>
    <row r="1957" spans="1:9" x14ac:dyDescent="0.2">
      <c r="A1957" s="48">
        <f t="shared" si="30"/>
        <v>1938</v>
      </c>
      <c r="B1957" s="49"/>
      <c r="C1957" s="50"/>
      <c r="D1957" s="2">
        <f t="array" ref="D1957">LEN(TRIM(C1957))-SUM((LEN(C1957)-LEN(SUBSTITUTE(C1957,'Modification+BaseCodes'!$C$35:$C$75,IF('Modification+BaseCodes'!$D$35:$D$75=1,IF(ISBLANK('Modification+BaseCodes'!$E$35:$E$75),1,'Modification+BaseCodes'!$E$35:$E$75),"")))))+SUM(IF(TRIM(H1961)=TRIM($M$6:$M$21),$O$6:$O$21,0))+SUM(IF(TRIM(I1961)=TRIM($N$6:$N$26), $P$6:$P$26, 0))</f>
        <v>0</v>
      </c>
      <c r="E1957" s="51" t="s">
        <v>18</v>
      </c>
      <c r="F1957" s="51"/>
      <c r="G1957" s="51"/>
      <c r="H1957" s="52"/>
      <c r="I1957" s="52"/>
    </row>
    <row r="1958" spans="1:9" x14ac:dyDescent="0.2">
      <c r="A1958" s="48">
        <f t="shared" si="30"/>
        <v>1939</v>
      </c>
      <c r="B1958" s="49"/>
      <c r="C1958" s="50"/>
      <c r="D1958" s="2">
        <f t="array" ref="D1958">LEN(TRIM(C1958))-SUM((LEN(C1958)-LEN(SUBSTITUTE(C1958,'Modification+BaseCodes'!$C$35:$C$75,IF('Modification+BaseCodes'!$D$35:$D$75=1,IF(ISBLANK('Modification+BaseCodes'!$E$35:$E$75),1,'Modification+BaseCodes'!$E$35:$E$75),"")))))+SUM(IF(TRIM(H1962)=TRIM($M$6:$M$21),$O$6:$O$21,0))+SUM(IF(TRIM(I1962)=TRIM($N$6:$N$26), $P$6:$P$26, 0))</f>
        <v>0</v>
      </c>
      <c r="E1958" s="51" t="s">
        <v>18</v>
      </c>
      <c r="F1958" s="51"/>
      <c r="G1958" s="51"/>
      <c r="H1958" s="52"/>
      <c r="I1958" s="52"/>
    </row>
    <row r="1959" spans="1:9" x14ac:dyDescent="0.2">
      <c r="A1959" s="48">
        <f t="shared" si="30"/>
        <v>1940</v>
      </c>
      <c r="B1959" s="49"/>
      <c r="C1959" s="50"/>
      <c r="D1959" s="2">
        <f t="array" ref="D1959">LEN(TRIM(C1959))-SUM((LEN(C1959)-LEN(SUBSTITUTE(C1959,'Modification+BaseCodes'!$C$35:$C$75,IF('Modification+BaseCodes'!$D$35:$D$75=1,IF(ISBLANK('Modification+BaseCodes'!$E$35:$E$75),1,'Modification+BaseCodes'!$E$35:$E$75),"")))))+SUM(IF(TRIM(H1963)=TRIM($M$6:$M$21),$O$6:$O$21,0))+SUM(IF(TRIM(I1963)=TRIM($N$6:$N$26), $P$6:$P$26, 0))</f>
        <v>0</v>
      </c>
      <c r="E1959" s="51" t="s">
        <v>18</v>
      </c>
      <c r="F1959" s="51"/>
      <c r="G1959" s="51"/>
      <c r="H1959" s="52"/>
      <c r="I1959" s="52"/>
    </row>
    <row r="1960" spans="1:9" x14ac:dyDescent="0.2">
      <c r="A1960" s="48">
        <f t="shared" si="30"/>
        <v>1941</v>
      </c>
      <c r="B1960" s="49"/>
      <c r="C1960" s="50"/>
      <c r="D1960" s="2">
        <f t="array" ref="D1960">LEN(TRIM(C1960))-SUM((LEN(C1960)-LEN(SUBSTITUTE(C1960,'Modification+BaseCodes'!$C$35:$C$75,IF('Modification+BaseCodes'!$D$35:$D$75=1,IF(ISBLANK('Modification+BaseCodes'!$E$35:$E$75),1,'Modification+BaseCodes'!$E$35:$E$75),"")))))+SUM(IF(TRIM(H1964)=TRIM($M$6:$M$21),$O$6:$O$21,0))+SUM(IF(TRIM(I1964)=TRIM($N$6:$N$26), $P$6:$P$26, 0))</f>
        <v>0</v>
      </c>
      <c r="E1960" s="51" t="s">
        <v>18</v>
      </c>
      <c r="F1960" s="51"/>
      <c r="G1960" s="51"/>
      <c r="H1960" s="52"/>
      <c r="I1960" s="52"/>
    </row>
    <row r="1961" spans="1:9" x14ac:dyDescent="0.2">
      <c r="A1961" s="48">
        <f t="shared" si="30"/>
        <v>1942</v>
      </c>
      <c r="B1961" s="49"/>
      <c r="C1961" s="50"/>
      <c r="D1961" s="2">
        <f t="array" ref="D1961">LEN(TRIM(C1961))-SUM((LEN(C1961)-LEN(SUBSTITUTE(C1961,'Modification+BaseCodes'!$C$35:$C$75,IF('Modification+BaseCodes'!$D$35:$D$75=1,IF(ISBLANK('Modification+BaseCodes'!$E$35:$E$75),1,'Modification+BaseCodes'!$E$35:$E$75),"")))))+SUM(IF(TRIM(H1965)=TRIM($M$6:$M$21),$O$6:$O$21,0))+SUM(IF(TRIM(I1965)=TRIM($N$6:$N$26), $P$6:$P$26, 0))</f>
        <v>0</v>
      </c>
      <c r="E1961" s="51" t="s">
        <v>18</v>
      </c>
      <c r="F1961" s="51"/>
      <c r="G1961" s="51"/>
      <c r="H1961" s="52"/>
      <c r="I1961" s="52"/>
    </row>
    <row r="1962" spans="1:9" x14ac:dyDescent="0.2">
      <c r="A1962" s="48">
        <f t="shared" si="30"/>
        <v>1943</v>
      </c>
      <c r="B1962" s="49"/>
      <c r="C1962" s="50"/>
      <c r="D1962" s="2">
        <f t="array" ref="D1962">LEN(TRIM(C1962))-SUM((LEN(C1962)-LEN(SUBSTITUTE(C1962,'Modification+BaseCodes'!$C$35:$C$75,IF('Modification+BaseCodes'!$D$35:$D$75=1,IF(ISBLANK('Modification+BaseCodes'!$E$35:$E$75),1,'Modification+BaseCodes'!$E$35:$E$75),"")))))+SUM(IF(TRIM(H1966)=TRIM($M$6:$M$21),$O$6:$O$21,0))+SUM(IF(TRIM(I1966)=TRIM($N$6:$N$26), $P$6:$P$26, 0))</f>
        <v>0</v>
      </c>
      <c r="E1962" s="51" t="s">
        <v>18</v>
      </c>
      <c r="F1962" s="51"/>
      <c r="G1962" s="51"/>
      <c r="H1962" s="52"/>
      <c r="I1962" s="52"/>
    </row>
    <row r="1963" spans="1:9" x14ac:dyDescent="0.2">
      <c r="A1963" s="48">
        <f t="shared" si="30"/>
        <v>1944</v>
      </c>
      <c r="B1963" s="49"/>
      <c r="C1963" s="50"/>
      <c r="D1963" s="2">
        <f t="array" ref="D1963">LEN(TRIM(C1963))-SUM((LEN(C1963)-LEN(SUBSTITUTE(C1963,'Modification+BaseCodes'!$C$35:$C$75,IF('Modification+BaseCodes'!$D$35:$D$75=1,IF(ISBLANK('Modification+BaseCodes'!$E$35:$E$75),1,'Modification+BaseCodes'!$E$35:$E$75),"")))))+SUM(IF(TRIM(H1967)=TRIM($M$6:$M$21),$O$6:$O$21,0))+SUM(IF(TRIM(I1967)=TRIM($N$6:$N$26), $P$6:$P$26, 0))</f>
        <v>0</v>
      </c>
      <c r="E1963" s="51" t="s">
        <v>18</v>
      </c>
      <c r="F1963" s="51"/>
      <c r="G1963" s="51"/>
      <c r="H1963" s="52"/>
      <c r="I1963" s="52"/>
    </row>
    <row r="1964" spans="1:9" x14ac:dyDescent="0.2">
      <c r="A1964" s="48">
        <f t="shared" si="30"/>
        <v>1945</v>
      </c>
      <c r="B1964" s="49"/>
      <c r="C1964" s="50"/>
      <c r="D1964" s="2">
        <f t="array" ref="D1964">LEN(TRIM(C1964))-SUM((LEN(C1964)-LEN(SUBSTITUTE(C1964,'Modification+BaseCodes'!$C$35:$C$75,IF('Modification+BaseCodes'!$D$35:$D$75=1,IF(ISBLANK('Modification+BaseCodes'!$E$35:$E$75),1,'Modification+BaseCodes'!$E$35:$E$75),"")))))+SUM(IF(TRIM(H1968)=TRIM($M$6:$M$21),$O$6:$O$21,0))+SUM(IF(TRIM(I1968)=TRIM($N$6:$N$26), $P$6:$P$26, 0))</f>
        <v>0</v>
      </c>
      <c r="E1964" s="51" t="s">
        <v>18</v>
      </c>
      <c r="F1964" s="51"/>
      <c r="G1964" s="51"/>
      <c r="H1964" s="52"/>
      <c r="I1964" s="52"/>
    </row>
    <row r="1965" spans="1:9" x14ac:dyDescent="0.2">
      <c r="A1965" s="48">
        <f t="shared" si="30"/>
        <v>1946</v>
      </c>
      <c r="B1965" s="49"/>
      <c r="C1965" s="50"/>
      <c r="D1965" s="2">
        <f t="array" ref="D1965">LEN(TRIM(C1965))-SUM((LEN(C1965)-LEN(SUBSTITUTE(C1965,'Modification+BaseCodes'!$C$35:$C$75,IF('Modification+BaseCodes'!$D$35:$D$75=1,IF(ISBLANK('Modification+BaseCodes'!$E$35:$E$75),1,'Modification+BaseCodes'!$E$35:$E$75),"")))))+SUM(IF(TRIM(H1969)=TRIM($M$6:$M$21),$O$6:$O$21,0))+SUM(IF(TRIM(I1969)=TRIM($N$6:$N$26), $P$6:$P$26, 0))</f>
        <v>0</v>
      </c>
      <c r="E1965" s="51" t="s">
        <v>18</v>
      </c>
      <c r="F1965" s="51"/>
      <c r="G1965" s="51"/>
      <c r="H1965" s="52"/>
      <c r="I1965" s="52"/>
    </row>
    <row r="1966" spans="1:9" x14ac:dyDescent="0.2">
      <c r="A1966" s="48">
        <f t="shared" si="30"/>
        <v>1947</v>
      </c>
      <c r="B1966" s="49"/>
      <c r="C1966" s="50"/>
      <c r="D1966" s="2">
        <f t="array" ref="D1966">LEN(TRIM(C1966))-SUM((LEN(C1966)-LEN(SUBSTITUTE(C1966,'Modification+BaseCodes'!$C$35:$C$75,IF('Modification+BaseCodes'!$D$35:$D$75=1,IF(ISBLANK('Modification+BaseCodes'!$E$35:$E$75),1,'Modification+BaseCodes'!$E$35:$E$75),"")))))+SUM(IF(TRIM(H1970)=TRIM($M$6:$M$21),$O$6:$O$21,0))+SUM(IF(TRIM(I1970)=TRIM($N$6:$N$26), $P$6:$P$26, 0))</f>
        <v>0</v>
      </c>
      <c r="E1966" s="51" t="s">
        <v>18</v>
      </c>
      <c r="F1966" s="51"/>
      <c r="G1966" s="51"/>
      <c r="H1966" s="52"/>
      <c r="I1966" s="52"/>
    </row>
    <row r="1967" spans="1:9" x14ac:dyDescent="0.2">
      <c r="A1967" s="48">
        <f t="shared" si="30"/>
        <v>1948</v>
      </c>
      <c r="B1967" s="49"/>
      <c r="C1967" s="50"/>
      <c r="D1967" s="2">
        <f t="array" ref="D1967">LEN(TRIM(C1967))-SUM((LEN(C1967)-LEN(SUBSTITUTE(C1967,'Modification+BaseCodes'!$C$35:$C$75,IF('Modification+BaseCodes'!$D$35:$D$75=1,IF(ISBLANK('Modification+BaseCodes'!$E$35:$E$75),1,'Modification+BaseCodes'!$E$35:$E$75),"")))))+SUM(IF(TRIM(H1971)=TRIM($M$6:$M$21),$O$6:$O$21,0))+SUM(IF(TRIM(I1971)=TRIM($N$6:$N$26), $P$6:$P$26, 0))</f>
        <v>0</v>
      </c>
      <c r="E1967" s="51" t="s">
        <v>18</v>
      </c>
      <c r="F1967" s="51"/>
      <c r="G1967" s="51"/>
      <c r="H1967" s="52"/>
      <c r="I1967" s="52"/>
    </row>
    <row r="1968" spans="1:9" x14ac:dyDescent="0.2">
      <c r="A1968" s="48">
        <f t="shared" si="30"/>
        <v>1949</v>
      </c>
      <c r="B1968" s="49"/>
      <c r="C1968" s="50"/>
      <c r="D1968" s="2">
        <f t="array" ref="D1968">LEN(TRIM(C1968))-SUM((LEN(C1968)-LEN(SUBSTITUTE(C1968,'Modification+BaseCodes'!$C$35:$C$75,IF('Modification+BaseCodes'!$D$35:$D$75=1,IF(ISBLANK('Modification+BaseCodes'!$E$35:$E$75),1,'Modification+BaseCodes'!$E$35:$E$75),"")))))+SUM(IF(TRIM(H1972)=TRIM($M$6:$M$21),$O$6:$O$21,0))+SUM(IF(TRIM(I1972)=TRIM($N$6:$N$26), $P$6:$P$26, 0))</f>
        <v>0</v>
      </c>
      <c r="E1968" s="51" t="s">
        <v>18</v>
      </c>
      <c r="F1968" s="51"/>
      <c r="G1968" s="51"/>
      <c r="H1968" s="52"/>
      <c r="I1968" s="52"/>
    </row>
    <row r="1969" spans="1:9" x14ac:dyDescent="0.2">
      <c r="A1969" s="48">
        <f t="shared" si="30"/>
        <v>1950</v>
      </c>
      <c r="B1969" s="49"/>
      <c r="C1969" s="50"/>
      <c r="D1969" s="2">
        <f t="array" ref="D1969">LEN(TRIM(C1969))-SUM((LEN(C1969)-LEN(SUBSTITUTE(C1969,'Modification+BaseCodes'!$C$35:$C$75,IF('Modification+BaseCodes'!$D$35:$D$75=1,IF(ISBLANK('Modification+BaseCodes'!$E$35:$E$75),1,'Modification+BaseCodes'!$E$35:$E$75),"")))))+SUM(IF(TRIM(H1973)=TRIM($M$6:$M$21),$O$6:$O$21,0))+SUM(IF(TRIM(I1973)=TRIM($N$6:$N$26), $P$6:$P$26, 0))</f>
        <v>0</v>
      </c>
      <c r="E1969" s="51" t="s">
        <v>18</v>
      </c>
      <c r="F1969" s="51"/>
      <c r="G1969" s="51"/>
      <c r="H1969" s="52"/>
      <c r="I1969" s="52"/>
    </row>
    <row r="1970" spans="1:9" x14ac:dyDescent="0.2">
      <c r="A1970" s="48">
        <f t="shared" si="30"/>
        <v>1951</v>
      </c>
      <c r="B1970" s="49"/>
      <c r="C1970" s="50"/>
      <c r="D1970" s="2">
        <f t="array" ref="D1970">LEN(TRIM(C1970))-SUM((LEN(C1970)-LEN(SUBSTITUTE(C1970,'Modification+BaseCodes'!$C$35:$C$75,IF('Modification+BaseCodes'!$D$35:$D$75=1,IF(ISBLANK('Modification+BaseCodes'!$E$35:$E$75),1,'Modification+BaseCodes'!$E$35:$E$75),"")))))+SUM(IF(TRIM(H1974)=TRIM($M$6:$M$21),$O$6:$O$21,0))+SUM(IF(TRIM(I1974)=TRIM($N$6:$N$26), $P$6:$P$26, 0))</f>
        <v>0</v>
      </c>
      <c r="E1970" s="51" t="s">
        <v>18</v>
      </c>
      <c r="F1970" s="51"/>
      <c r="G1970" s="51"/>
      <c r="H1970" s="52"/>
      <c r="I1970" s="52"/>
    </row>
    <row r="1971" spans="1:9" x14ac:dyDescent="0.2">
      <c r="A1971" s="48">
        <f t="shared" si="30"/>
        <v>1952</v>
      </c>
      <c r="B1971" s="49"/>
      <c r="C1971" s="50"/>
      <c r="D1971" s="2">
        <f t="array" ref="D1971">LEN(TRIM(C1971))-SUM((LEN(C1971)-LEN(SUBSTITUTE(C1971,'Modification+BaseCodes'!$C$35:$C$75,IF('Modification+BaseCodes'!$D$35:$D$75=1,IF(ISBLANK('Modification+BaseCodes'!$E$35:$E$75),1,'Modification+BaseCodes'!$E$35:$E$75),"")))))+SUM(IF(TRIM(H1975)=TRIM($M$6:$M$21),$O$6:$O$21,0))+SUM(IF(TRIM(I1975)=TRIM($N$6:$N$26), $P$6:$P$26, 0))</f>
        <v>0</v>
      </c>
      <c r="E1971" s="51" t="s">
        <v>18</v>
      </c>
      <c r="F1971" s="51"/>
      <c r="G1971" s="51"/>
      <c r="H1971" s="52"/>
      <c r="I1971" s="52"/>
    </row>
    <row r="1972" spans="1:9" x14ac:dyDescent="0.2">
      <c r="A1972" s="48">
        <f t="shared" si="30"/>
        <v>1953</v>
      </c>
      <c r="B1972" s="49"/>
      <c r="C1972" s="50"/>
      <c r="D1972" s="2">
        <f t="array" ref="D1972">LEN(TRIM(C1972))-SUM((LEN(C1972)-LEN(SUBSTITUTE(C1972,'Modification+BaseCodes'!$C$35:$C$75,IF('Modification+BaseCodes'!$D$35:$D$75=1,IF(ISBLANK('Modification+BaseCodes'!$E$35:$E$75),1,'Modification+BaseCodes'!$E$35:$E$75),"")))))+SUM(IF(TRIM(H1976)=TRIM($M$6:$M$21),$O$6:$O$21,0))+SUM(IF(TRIM(I1976)=TRIM($N$6:$N$26), $P$6:$P$26, 0))</f>
        <v>0</v>
      </c>
      <c r="E1972" s="51" t="s">
        <v>18</v>
      </c>
      <c r="F1972" s="51"/>
      <c r="G1972" s="51"/>
      <c r="H1972" s="52"/>
      <c r="I1972" s="52"/>
    </row>
    <row r="1973" spans="1:9" x14ac:dyDescent="0.2">
      <c r="A1973" s="48">
        <f t="shared" si="30"/>
        <v>1954</v>
      </c>
      <c r="B1973" s="49"/>
      <c r="C1973" s="50"/>
      <c r="D1973" s="2">
        <f t="array" ref="D1973">LEN(TRIM(C1973))-SUM((LEN(C1973)-LEN(SUBSTITUTE(C1973,'Modification+BaseCodes'!$C$35:$C$75,IF('Modification+BaseCodes'!$D$35:$D$75=1,IF(ISBLANK('Modification+BaseCodes'!$E$35:$E$75),1,'Modification+BaseCodes'!$E$35:$E$75),"")))))+SUM(IF(TRIM(H1977)=TRIM($M$6:$M$21),$O$6:$O$21,0))+SUM(IF(TRIM(I1977)=TRIM($N$6:$N$26), $P$6:$P$26, 0))</f>
        <v>0</v>
      </c>
      <c r="E1973" s="51" t="s">
        <v>18</v>
      </c>
      <c r="F1973" s="51"/>
      <c r="G1973" s="51"/>
      <c r="H1973" s="52"/>
      <c r="I1973" s="52"/>
    </row>
    <row r="1974" spans="1:9" x14ac:dyDescent="0.2">
      <c r="A1974" s="48">
        <f t="shared" si="30"/>
        <v>1955</v>
      </c>
      <c r="B1974" s="49"/>
      <c r="C1974" s="50"/>
      <c r="D1974" s="2">
        <f t="array" ref="D1974">LEN(TRIM(C1974))-SUM((LEN(C1974)-LEN(SUBSTITUTE(C1974,'Modification+BaseCodes'!$C$35:$C$75,IF('Modification+BaseCodes'!$D$35:$D$75=1,IF(ISBLANK('Modification+BaseCodes'!$E$35:$E$75),1,'Modification+BaseCodes'!$E$35:$E$75),"")))))+SUM(IF(TRIM(H1978)=TRIM($M$6:$M$21),$O$6:$O$21,0))+SUM(IF(TRIM(I1978)=TRIM($N$6:$N$26), $P$6:$P$26, 0))</f>
        <v>0</v>
      </c>
      <c r="E1974" s="51" t="s">
        <v>18</v>
      </c>
      <c r="F1974" s="51"/>
      <c r="G1974" s="51"/>
      <c r="H1974" s="52"/>
      <c r="I1974" s="52"/>
    </row>
    <row r="1975" spans="1:9" x14ac:dyDescent="0.2">
      <c r="A1975" s="48">
        <f t="shared" si="30"/>
        <v>1956</v>
      </c>
      <c r="B1975" s="49"/>
      <c r="C1975" s="50"/>
      <c r="D1975" s="2">
        <f t="array" ref="D1975">LEN(TRIM(C1975))-SUM((LEN(C1975)-LEN(SUBSTITUTE(C1975,'Modification+BaseCodes'!$C$35:$C$75,IF('Modification+BaseCodes'!$D$35:$D$75=1,IF(ISBLANK('Modification+BaseCodes'!$E$35:$E$75),1,'Modification+BaseCodes'!$E$35:$E$75),"")))))+SUM(IF(TRIM(H1979)=TRIM($M$6:$M$21),$O$6:$O$21,0))+SUM(IF(TRIM(I1979)=TRIM($N$6:$N$26), $P$6:$P$26, 0))</f>
        <v>0</v>
      </c>
      <c r="E1975" s="51" t="s">
        <v>18</v>
      </c>
      <c r="F1975" s="51"/>
      <c r="G1975" s="51"/>
      <c r="H1975" s="52"/>
      <c r="I1975" s="52"/>
    </row>
    <row r="1976" spans="1:9" x14ac:dyDescent="0.2">
      <c r="A1976" s="48">
        <f t="shared" si="30"/>
        <v>1957</v>
      </c>
      <c r="B1976" s="49"/>
      <c r="C1976" s="50"/>
      <c r="D1976" s="2">
        <f t="array" ref="D1976">LEN(TRIM(C1976))-SUM((LEN(C1976)-LEN(SUBSTITUTE(C1976,'Modification+BaseCodes'!$C$35:$C$75,IF('Modification+BaseCodes'!$D$35:$D$75=1,IF(ISBLANK('Modification+BaseCodes'!$E$35:$E$75),1,'Modification+BaseCodes'!$E$35:$E$75),"")))))+SUM(IF(TRIM(H1980)=TRIM($M$6:$M$21),$O$6:$O$21,0))+SUM(IF(TRIM(I1980)=TRIM($N$6:$N$26), $P$6:$P$26, 0))</f>
        <v>0</v>
      </c>
      <c r="E1976" s="51" t="s">
        <v>18</v>
      </c>
      <c r="F1976" s="51"/>
      <c r="G1976" s="51"/>
      <c r="H1976" s="52"/>
      <c r="I1976" s="52"/>
    </row>
    <row r="1977" spans="1:9" x14ac:dyDescent="0.2">
      <c r="A1977" s="48">
        <f t="shared" si="30"/>
        <v>1958</v>
      </c>
      <c r="B1977" s="49"/>
      <c r="C1977" s="50"/>
      <c r="D1977" s="2">
        <f t="array" ref="D1977">LEN(TRIM(C1977))-SUM((LEN(C1977)-LEN(SUBSTITUTE(C1977,'Modification+BaseCodes'!$C$35:$C$75,IF('Modification+BaseCodes'!$D$35:$D$75=1,IF(ISBLANK('Modification+BaseCodes'!$E$35:$E$75),1,'Modification+BaseCodes'!$E$35:$E$75),"")))))+SUM(IF(TRIM(H1981)=TRIM($M$6:$M$21),$O$6:$O$21,0))+SUM(IF(TRIM(I1981)=TRIM($N$6:$N$26), $P$6:$P$26, 0))</f>
        <v>0</v>
      </c>
      <c r="E1977" s="51" t="s">
        <v>18</v>
      </c>
      <c r="F1977" s="51"/>
      <c r="G1977" s="51"/>
      <c r="H1977" s="52"/>
      <c r="I1977" s="52"/>
    </row>
    <row r="1978" spans="1:9" x14ac:dyDescent="0.2">
      <c r="A1978" s="48">
        <f t="shared" si="30"/>
        <v>1959</v>
      </c>
      <c r="B1978" s="49"/>
      <c r="C1978" s="50"/>
      <c r="D1978" s="2">
        <f t="array" ref="D1978">LEN(TRIM(C1978))-SUM((LEN(C1978)-LEN(SUBSTITUTE(C1978,'Modification+BaseCodes'!$C$35:$C$75,IF('Modification+BaseCodes'!$D$35:$D$75=1,IF(ISBLANK('Modification+BaseCodes'!$E$35:$E$75),1,'Modification+BaseCodes'!$E$35:$E$75),"")))))+SUM(IF(TRIM(H1982)=TRIM($M$6:$M$21),$O$6:$O$21,0))+SUM(IF(TRIM(I1982)=TRIM($N$6:$N$26), $P$6:$P$26, 0))</f>
        <v>0</v>
      </c>
      <c r="E1978" s="51" t="s">
        <v>18</v>
      </c>
      <c r="F1978" s="51"/>
      <c r="G1978" s="51"/>
      <c r="H1978" s="52"/>
      <c r="I1978" s="52"/>
    </row>
    <row r="1979" spans="1:9" x14ac:dyDescent="0.2">
      <c r="A1979" s="48">
        <f t="shared" si="30"/>
        <v>1960</v>
      </c>
      <c r="B1979" s="49"/>
      <c r="C1979" s="50"/>
      <c r="D1979" s="2">
        <f t="array" ref="D1979">LEN(TRIM(C1979))-SUM((LEN(C1979)-LEN(SUBSTITUTE(C1979,'Modification+BaseCodes'!$C$35:$C$75,IF('Modification+BaseCodes'!$D$35:$D$75=1,IF(ISBLANK('Modification+BaseCodes'!$E$35:$E$75),1,'Modification+BaseCodes'!$E$35:$E$75),"")))))+SUM(IF(TRIM(H1983)=TRIM($M$6:$M$21),$O$6:$O$21,0))+SUM(IF(TRIM(I1983)=TRIM($N$6:$N$26), $P$6:$P$26, 0))</f>
        <v>0</v>
      </c>
      <c r="E1979" s="51" t="s">
        <v>18</v>
      </c>
      <c r="F1979" s="51"/>
      <c r="G1979" s="51"/>
      <c r="H1979" s="52"/>
      <c r="I1979" s="52"/>
    </row>
    <row r="1980" spans="1:9" x14ac:dyDescent="0.2">
      <c r="A1980" s="48">
        <f t="shared" si="30"/>
        <v>1961</v>
      </c>
      <c r="B1980" s="49"/>
      <c r="C1980" s="50"/>
      <c r="D1980" s="2">
        <f t="array" ref="D1980">LEN(TRIM(C1980))-SUM((LEN(C1980)-LEN(SUBSTITUTE(C1980,'Modification+BaseCodes'!$C$35:$C$75,IF('Modification+BaseCodes'!$D$35:$D$75=1,IF(ISBLANK('Modification+BaseCodes'!$E$35:$E$75),1,'Modification+BaseCodes'!$E$35:$E$75),"")))))+SUM(IF(TRIM(H1984)=TRIM($M$6:$M$21),$O$6:$O$21,0))+SUM(IF(TRIM(I1984)=TRIM($N$6:$N$26), $P$6:$P$26, 0))</f>
        <v>0</v>
      </c>
      <c r="E1980" s="51" t="s">
        <v>18</v>
      </c>
      <c r="F1980" s="51"/>
      <c r="G1980" s="51"/>
      <c r="H1980" s="52"/>
      <c r="I1980" s="52"/>
    </row>
    <row r="1981" spans="1:9" x14ac:dyDescent="0.2">
      <c r="A1981" s="48">
        <f t="shared" si="30"/>
        <v>1962</v>
      </c>
      <c r="B1981" s="49"/>
      <c r="C1981" s="50"/>
      <c r="D1981" s="2">
        <f t="array" ref="D1981">LEN(TRIM(C1981))-SUM((LEN(C1981)-LEN(SUBSTITUTE(C1981,'Modification+BaseCodes'!$C$35:$C$75,IF('Modification+BaseCodes'!$D$35:$D$75=1,IF(ISBLANK('Modification+BaseCodes'!$E$35:$E$75),1,'Modification+BaseCodes'!$E$35:$E$75),"")))))+SUM(IF(TRIM(H1985)=TRIM($M$6:$M$21),$O$6:$O$21,0))+SUM(IF(TRIM(I1985)=TRIM($N$6:$N$26), $P$6:$P$26, 0))</f>
        <v>0</v>
      </c>
      <c r="E1981" s="51" t="s">
        <v>18</v>
      </c>
      <c r="F1981" s="51"/>
      <c r="G1981" s="51"/>
      <c r="H1981" s="52"/>
      <c r="I1981" s="52"/>
    </row>
    <row r="1982" spans="1:9" x14ac:dyDescent="0.2">
      <c r="A1982" s="48">
        <f t="shared" si="30"/>
        <v>1963</v>
      </c>
      <c r="B1982" s="49"/>
      <c r="C1982" s="50"/>
      <c r="D1982" s="2">
        <f t="array" ref="D1982">LEN(TRIM(C1982))-SUM((LEN(C1982)-LEN(SUBSTITUTE(C1982,'Modification+BaseCodes'!$C$35:$C$75,IF('Modification+BaseCodes'!$D$35:$D$75=1,IF(ISBLANK('Modification+BaseCodes'!$E$35:$E$75),1,'Modification+BaseCodes'!$E$35:$E$75),"")))))+SUM(IF(TRIM(H1986)=TRIM($M$6:$M$21),$O$6:$O$21,0))+SUM(IF(TRIM(I1986)=TRIM($N$6:$N$26), $P$6:$P$26, 0))</f>
        <v>0</v>
      </c>
      <c r="E1982" s="51" t="s">
        <v>18</v>
      </c>
      <c r="F1982" s="51"/>
      <c r="G1982" s="51"/>
      <c r="H1982" s="52"/>
      <c r="I1982" s="52"/>
    </row>
    <row r="1983" spans="1:9" x14ac:dyDescent="0.2">
      <c r="A1983" s="48">
        <f t="shared" si="30"/>
        <v>1964</v>
      </c>
      <c r="B1983" s="49"/>
      <c r="C1983" s="50"/>
      <c r="D1983" s="2">
        <f t="array" ref="D1983">LEN(TRIM(C1983))-SUM((LEN(C1983)-LEN(SUBSTITUTE(C1983,'Modification+BaseCodes'!$C$35:$C$75,IF('Modification+BaseCodes'!$D$35:$D$75=1,IF(ISBLANK('Modification+BaseCodes'!$E$35:$E$75),1,'Modification+BaseCodes'!$E$35:$E$75),"")))))+SUM(IF(TRIM(H1987)=TRIM($M$6:$M$21),$O$6:$O$21,0))+SUM(IF(TRIM(I1987)=TRIM($N$6:$N$26), $P$6:$P$26, 0))</f>
        <v>0</v>
      </c>
      <c r="E1983" s="51" t="s">
        <v>18</v>
      </c>
      <c r="F1983" s="51"/>
      <c r="G1983" s="51"/>
      <c r="H1983" s="52"/>
      <c r="I1983" s="52"/>
    </row>
    <row r="1984" spans="1:9" x14ac:dyDescent="0.2">
      <c r="A1984" s="48">
        <f t="shared" si="30"/>
        <v>1965</v>
      </c>
      <c r="B1984" s="49"/>
      <c r="C1984" s="50"/>
      <c r="D1984" s="2">
        <f t="array" ref="D1984">LEN(TRIM(C1984))-SUM((LEN(C1984)-LEN(SUBSTITUTE(C1984,'Modification+BaseCodes'!$C$35:$C$75,IF('Modification+BaseCodes'!$D$35:$D$75=1,IF(ISBLANK('Modification+BaseCodes'!$E$35:$E$75),1,'Modification+BaseCodes'!$E$35:$E$75),"")))))+SUM(IF(TRIM(H1988)=TRIM($M$6:$M$21),$O$6:$O$21,0))+SUM(IF(TRIM(I1988)=TRIM($N$6:$N$26), $P$6:$P$26, 0))</f>
        <v>0</v>
      </c>
      <c r="E1984" s="51" t="s">
        <v>18</v>
      </c>
      <c r="F1984" s="51"/>
      <c r="G1984" s="51"/>
      <c r="H1984" s="52"/>
      <c r="I1984" s="52"/>
    </row>
    <row r="1985" spans="1:9" x14ac:dyDescent="0.2">
      <c r="A1985" s="48">
        <f t="shared" si="30"/>
        <v>1966</v>
      </c>
      <c r="B1985" s="49"/>
      <c r="C1985" s="50"/>
      <c r="D1985" s="2">
        <f t="array" ref="D1985">LEN(TRIM(C1985))-SUM((LEN(C1985)-LEN(SUBSTITUTE(C1985,'Modification+BaseCodes'!$C$35:$C$75,IF('Modification+BaseCodes'!$D$35:$D$75=1,IF(ISBLANK('Modification+BaseCodes'!$E$35:$E$75),1,'Modification+BaseCodes'!$E$35:$E$75),"")))))+SUM(IF(TRIM(H1989)=TRIM($M$6:$M$21),$O$6:$O$21,0))+SUM(IF(TRIM(I1989)=TRIM($N$6:$N$26), $P$6:$P$26, 0))</f>
        <v>0</v>
      </c>
      <c r="E1985" s="51" t="s">
        <v>18</v>
      </c>
      <c r="F1985" s="51"/>
      <c r="G1985" s="51"/>
      <c r="H1985" s="52"/>
      <c r="I1985" s="52"/>
    </row>
    <row r="1986" spans="1:9" x14ac:dyDescent="0.2">
      <c r="A1986" s="48">
        <f t="shared" si="30"/>
        <v>1967</v>
      </c>
      <c r="B1986" s="49"/>
      <c r="C1986" s="50"/>
      <c r="D1986" s="2">
        <f t="array" ref="D1986">LEN(TRIM(C1986))-SUM((LEN(C1986)-LEN(SUBSTITUTE(C1986,'Modification+BaseCodes'!$C$35:$C$75,IF('Modification+BaseCodes'!$D$35:$D$75=1,IF(ISBLANK('Modification+BaseCodes'!$E$35:$E$75),1,'Modification+BaseCodes'!$E$35:$E$75),"")))))+SUM(IF(TRIM(H1990)=TRIM($M$6:$M$21),$O$6:$O$21,0))+SUM(IF(TRIM(I1990)=TRIM($N$6:$N$26), $P$6:$P$26, 0))</f>
        <v>0</v>
      </c>
      <c r="E1986" s="51" t="s">
        <v>18</v>
      </c>
      <c r="F1986" s="51"/>
      <c r="G1986" s="51"/>
      <c r="H1986" s="52"/>
      <c r="I1986" s="52"/>
    </row>
    <row r="1987" spans="1:9" x14ac:dyDescent="0.2">
      <c r="A1987" s="48">
        <f t="shared" si="30"/>
        <v>1968</v>
      </c>
      <c r="B1987" s="49"/>
      <c r="C1987" s="50"/>
      <c r="D1987" s="2">
        <f t="array" ref="D1987">LEN(TRIM(C1987))-SUM((LEN(C1987)-LEN(SUBSTITUTE(C1987,'Modification+BaseCodes'!$C$35:$C$75,IF('Modification+BaseCodes'!$D$35:$D$75=1,IF(ISBLANK('Modification+BaseCodes'!$E$35:$E$75),1,'Modification+BaseCodes'!$E$35:$E$75),"")))))+SUM(IF(TRIM(H1991)=TRIM($M$6:$M$21),$O$6:$O$21,0))+SUM(IF(TRIM(I1991)=TRIM($N$6:$N$26), $P$6:$P$26, 0))</f>
        <v>0</v>
      </c>
      <c r="E1987" s="51" t="s">
        <v>18</v>
      </c>
      <c r="F1987" s="51"/>
      <c r="G1987" s="51"/>
      <c r="H1987" s="52"/>
      <c r="I1987" s="52"/>
    </row>
    <row r="1988" spans="1:9" x14ac:dyDescent="0.2">
      <c r="A1988" s="48">
        <f t="shared" si="30"/>
        <v>1969</v>
      </c>
      <c r="B1988" s="49"/>
      <c r="C1988" s="50"/>
      <c r="D1988" s="2">
        <f t="array" ref="D1988">LEN(TRIM(C1988))-SUM((LEN(C1988)-LEN(SUBSTITUTE(C1988,'Modification+BaseCodes'!$C$35:$C$75,IF('Modification+BaseCodes'!$D$35:$D$75=1,IF(ISBLANK('Modification+BaseCodes'!$E$35:$E$75),1,'Modification+BaseCodes'!$E$35:$E$75),"")))))+SUM(IF(TRIM(H1992)=TRIM($M$6:$M$21),$O$6:$O$21,0))+SUM(IF(TRIM(I1992)=TRIM($N$6:$N$26), $P$6:$P$26, 0))</f>
        <v>0</v>
      </c>
      <c r="E1988" s="51" t="s">
        <v>18</v>
      </c>
      <c r="F1988" s="51"/>
      <c r="G1988" s="51"/>
      <c r="H1988" s="52"/>
      <c r="I1988" s="52"/>
    </row>
    <row r="1989" spans="1:9" x14ac:dyDescent="0.2">
      <c r="A1989" s="48">
        <f t="shared" si="30"/>
        <v>1970</v>
      </c>
      <c r="B1989" s="49"/>
      <c r="C1989" s="50"/>
      <c r="D1989" s="2">
        <f t="array" ref="D1989">LEN(TRIM(C1989))-SUM((LEN(C1989)-LEN(SUBSTITUTE(C1989,'Modification+BaseCodes'!$C$35:$C$75,IF('Modification+BaseCodes'!$D$35:$D$75=1,IF(ISBLANK('Modification+BaseCodes'!$E$35:$E$75),1,'Modification+BaseCodes'!$E$35:$E$75),"")))))+SUM(IF(TRIM(H1993)=TRIM($M$6:$M$21),$O$6:$O$21,0))+SUM(IF(TRIM(I1993)=TRIM($N$6:$N$26), $P$6:$P$26, 0))</f>
        <v>0</v>
      </c>
      <c r="E1989" s="51" t="s">
        <v>18</v>
      </c>
      <c r="F1989" s="51"/>
      <c r="G1989" s="51"/>
      <c r="H1989" s="52"/>
      <c r="I1989" s="52"/>
    </row>
    <row r="1990" spans="1:9" x14ac:dyDescent="0.2">
      <c r="A1990" s="48">
        <f t="shared" si="30"/>
        <v>1971</v>
      </c>
      <c r="B1990" s="49"/>
      <c r="C1990" s="50"/>
      <c r="D1990" s="2">
        <f t="array" ref="D1990">LEN(TRIM(C1990))-SUM((LEN(C1990)-LEN(SUBSTITUTE(C1990,'Modification+BaseCodes'!$C$35:$C$75,IF('Modification+BaseCodes'!$D$35:$D$75=1,IF(ISBLANK('Modification+BaseCodes'!$E$35:$E$75),1,'Modification+BaseCodes'!$E$35:$E$75),"")))))+SUM(IF(TRIM(H1994)=TRIM($M$6:$M$21),$O$6:$O$21,0))+SUM(IF(TRIM(I1994)=TRIM($N$6:$N$26), $P$6:$P$26, 0))</f>
        <v>0</v>
      </c>
      <c r="E1990" s="51" t="s">
        <v>18</v>
      </c>
      <c r="F1990" s="51"/>
      <c r="G1990" s="51"/>
      <c r="H1990" s="52"/>
      <c r="I1990" s="52"/>
    </row>
    <row r="1991" spans="1:9" x14ac:dyDescent="0.2">
      <c r="A1991" s="48">
        <f t="shared" si="30"/>
        <v>1972</v>
      </c>
      <c r="B1991" s="49"/>
      <c r="C1991" s="50"/>
      <c r="D1991" s="2">
        <f t="array" ref="D1991">LEN(TRIM(C1991))-SUM((LEN(C1991)-LEN(SUBSTITUTE(C1991,'Modification+BaseCodes'!$C$35:$C$75,IF('Modification+BaseCodes'!$D$35:$D$75=1,IF(ISBLANK('Modification+BaseCodes'!$E$35:$E$75),1,'Modification+BaseCodes'!$E$35:$E$75),"")))))+SUM(IF(TRIM(H1995)=TRIM($M$6:$M$21),$O$6:$O$21,0))+SUM(IF(TRIM(I1995)=TRIM($N$6:$N$26), $P$6:$P$26, 0))</f>
        <v>0</v>
      </c>
      <c r="E1991" s="51" t="s">
        <v>18</v>
      </c>
      <c r="F1991" s="51"/>
      <c r="G1991" s="51"/>
      <c r="H1991" s="52"/>
      <c r="I1991" s="52"/>
    </row>
    <row r="1992" spans="1:9" x14ac:dyDescent="0.2">
      <c r="A1992" s="48">
        <f t="shared" si="30"/>
        <v>1973</v>
      </c>
      <c r="B1992" s="49"/>
      <c r="C1992" s="50"/>
      <c r="D1992" s="2">
        <f t="array" ref="D1992">LEN(TRIM(C1992))-SUM((LEN(C1992)-LEN(SUBSTITUTE(C1992,'Modification+BaseCodes'!$C$35:$C$75,IF('Modification+BaseCodes'!$D$35:$D$75=1,IF(ISBLANK('Modification+BaseCodes'!$E$35:$E$75),1,'Modification+BaseCodes'!$E$35:$E$75),"")))))+SUM(IF(TRIM(H1996)=TRIM($M$6:$M$21),$O$6:$O$21,0))+SUM(IF(TRIM(I1996)=TRIM($N$6:$N$26), $P$6:$P$26, 0))</f>
        <v>0</v>
      </c>
      <c r="E1992" s="51" t="s">
        <v>18</v>
      </c>
      <c r="F1992" s="51"/>
      <c r="G1992" s="51"/>
      <c r="H1992" s="52"/>
      <c r="I1992" s="52"/>
    </row>
    <row r="1993" spans="1:9" x14ac:dyDescent="0.2">
      <c r="A1993" s="48">
        <f t="shared" si="30"/>
        <v>1974</v>
      </c>
      <c r="B1993" s="49"/>
      <c r="C1993" s="50"/>
      <c r="D1993" s="2">
        <f t="array" ref="D1993">LEN(TRIM(C1993))-SUM((LEN(C1993)-LEN(SUBSTITUTE(C1993,'Modification+BaseCodes'!$C$35:$C$75,IF('Modification+BaseCodes'!$D$35:$D$75=1,IF(ISBLANK('Modification+BaseCodes'!$E$35:$E$75),1,'Modification+BaseCodes'!$E$35:$E$75),"")))))+SUM(IF(TRIM(H1997)=TRIM($M$6:$M$21),$O$6:$O$21,0))+SUM(IF(TRIM(I1997)=TRIM($N$6:$N$26), $P$6:$P$26, 0))</f>
        <v>0</v>
      </c>
      <c r="E1993" s="51" t="s">
        <v>18</v>
      </c>
      <c r="F1993" s="51"/>
      <c r="G1993" s="51"/>
      <c r="H1993" s="52"/>
      <c r="I1993" s="52"/>
    </row>
    <row r="1994" spans="1:9" x14ac:dyDescent="0.2">
      <c r="A1994" s="48">
        <f t="shared" si="30"/>
        <v>1975</v>
      </c>
      <c r="B1994" s="49"/>
      <c r="C1994" s="50"/>
      <c r="D1994" s="2">
        <f t="array" ref="D1994">LEN(TRIM(C1994))-SUM((LEN(C1994)-LEN(SUBSTITUTE(C1994,'Modification+BaseCodes'!$C$35:$C$75,IF('Modification+BaseCodes'!$D$35:$D$75=1,IF(ISBLANK('Modification+BaseCodes'!$E$35:$E$75),1,'Modification+BaseCodes'!$E$35:$E$75),"")))))+SUM(IF(TRIM(H1998)=TRIM($M$6:$M$21),$O$6:$O$21,0))+SUM(IF(TRIM(I1998)=TRIM($N$6:$N$26), $P$6:$P$26, 0))</f>
        <v>0</v>
      </c>
      <c r="E1994" s="51" t="s">
        <v>18</v>
      </c>
      <c r="F1994" s="51"/>
      <c r="G1994" s="51"/>
      <c r="H1994" s="52"/>
      <c r="I1994" s="52"/>
    </row>
    <row r="1995" spans="1:9" x14ac:dyDescent="0.2">
      <c r="A1995" s="48">
        <f t="shared" si="30"/>
        <v>1976</v>
      </c>
      <c r="B1995" s="49"/>
      <c r="C1995" s="50"/>
      <c r="D1995" s="2">
        <f t="array" ref="D1995">LEN(TRIM(C1995))-SUM((LEN(C1995)-LEN(SUBSTITUTE(C1995,'Modification+BaseCodes'!$C$35:$C$75,IF('Modification+BaseCodes'!$D$35:$D$75=1,IF(ISBLANK('Modification+BaseCodes'!$E$35:$E$75),1,'Modification+BaseCodes'!$E$35:$E$75),"")))))+SUM(IF(TRIM(H1999)=TRIM($M$6:$M$21),$O$6:$O$21,0))+SUM(IF(TRIM(I1999)=TRIM($N$6:$N$26), $P$6:$P$26, 0))</f>
        <v>0</v>
      </c>
      <c r="E1995" s="51" t="s">
        <v>18</v>
      </c>
      <c r="F1995" s="51"/>
      <c r="G1995" s="51"/>
      <c r="H1995" s="52"/>
      <c r="I1995" s="52"/>
    </row>
    <row r="1996" spans="1:9" x14ac:dyDescent="0.2">
      <c r="A1996" s="48">
        <f t="shared" si="30"/>
        <v>1977</v>
      </c>
      <c r="B1996" s="49"/>
      <c r="C1996" s="50"/>
      <c r="D1996" s="2">
        <f t="array" ref="D1996">LEN(TRIM(C1996))-SUM((LEN(C1996)-LEN(SUBSTITUTE(C1996,'Modification+BaseCodes'!$C$35:$C$75,IF('Modification+BaseCodes'!$D$35:$D$75=1,IF(ISBLANK('Modification+BaseCodes'!$E$35:$E$75),1,'Modification+BaseCodes'!$E$35:$E$75),"")))))+SUM(IF(TRIM(H2000)=TRIM($M$6:$M$21),$O$6:$O$21,0))+SUM(IF(TRIM(I2000)=TRIM($N$6:$N$26), $P$6:$P$26, 0))</f>
        <v>0</v>
      </c>
      <c r="E1996" s="51" t="s">
        <v>18</v>
      </c>
      <c r="F1996" s="51"/>
      <c r="G1996" s="51"/>
      <c r="H1996" s="52"/>
      <c r="I1996" s="52"/>
    </row>
    <row r="1997" spans="1:9" x14ac:dyDescent="0.2">
      <c r="A1997" s="48">
        <f t="shared" si="30"/>
        <v>1978</v>
      </c>
      <c r="B1997" s="49"/>
      <c r="C1997" s="50"/>
      <c r="D1997" s="2">
        <f t="array" ref="D1997">LEN(TRIM(C1997))-SUM((LEN(C1997)-LEN(SUBSTITUTE(C1997,'Modification+BaseCodes'!$C$35:$C$75,IF('Modification+BaseCodes'!$D$35:$D$75=1,IF(ISBLANK('Modification+BaseCodes'!$E$35:$E$75),1,'Modification+BaseCodes'!$E$35:$E$75),"")))))+SUM(IF(TRIM(H2001)=TRIM($M$6:$M$21),$O$6:$O$21,0))+SUM(IF(TRIM(I2001)=TRIM($N$6:$N$26), $P$6:$P$26, 0))</f>
        <v>0</v>
      </c>
      <c r="E1997" s="51" t="s">
        <v>18</v>
      </c>
      <c r="F1997" s="51"/>
      <c r="G1997" s="51"/>
      <c r="H1997" s="52"/>
      <c r="I1997" s="52"/>
    </row>
    <row r="1998" spans="1:9" x14ac:dyDescent="0.2">
      <c r="A1998" s="48">
        <f t="shared" si="30"/>
        <v>1979</v>
      </c>
      <c r="B1998" s="49"/>
      <c r="C1998" s="50"/>
      <c r="D1998" s="2">
        <f t="array" ref="D1998">LEN(TRIM(C1998))-SUM((LEN(C1998)-LEN(SUBSTITUTE(C1998,'Modification+BaseCodes'!$C$35:$C$75,IF('Modification+BaseCodes'!$D$35:$D$75=1,IF(ISBLANK('Modification+BaseCodes'!$E$35:$E$75),1,'Modification+BaseCodes'!$E$35:$E$75),"")))))+SUM(IF(TRIM(H2002)=TRIM($M$6:$M$21),$O$6:$O$21,0))+SUM(IF(TRIM(I2002)=TRIM($N$6:$N$26), $P$6:$P$26, 0))</f>
        <v>0</v>
      </c>
      <c r="E1998" s="51" t="s">
        <v>18</v>
      </c>
      <c r="F1998" s="51"/>
      <c r="G1998" s="51"/>
      <c r="H1998" s="52"/>
      <c r="I1998" s="52"/>
    </row>
    <row r="1999" spans="1:9" x14ac:dyDescent="0.2">
      <c r="A1999" s="48">
        <f t="shared" si="30"/>
        <v>1980</v>
      </c>
      <c r="B1999" s="49"/>
      <c r="C1999" s="50"/>
      <c r="D1999" s="2">
        <f t="array" ref="D1999">LEN(TRIM(C1999))-SUM((LEN(C1999)-LEN(SUBSTITUTE(C1999,'Modification+BaseCodes'!$C$35:$C$75,IF('Modification+BaseCodes'!$D$35:$D$75=1,IF(ISBLANK('Modification+BaseCodes'!$E$35:$E$75),1,'Modification+BaseCodes'!$E$35:$E$75),"")))))+SUM(IF(TRIM(H2003)=TRIM($M$6:$M$21),$O$6:$O$21,0))+SUM(IF(TRIM(I2003)=TRIM($N$6:$N$26), $P$6:$P$26, 0))</f>
        <v>0</v>
      </c>
      <c r="E1999" s="51" t="s">
        <v>18</v>
      </c>
      <c r="F1999" s="51"/>
      <c r="G1999" s="51"/>
      <c r="H1999" s="52"/>
      <c r="I1999" s="52"/>
    </row>
    <row r="2000" spans="1:9" x14ac:dyDescent="0.2">
      <c r="A2000" s="48">
        <f t="shared" si="30"/>
        <v>1981</v>
      </c>
      <c r="B2000" s="49"/>
      <c r="C2000" s="50"/>
      <c r="D2000" s="2">
        <f t="array" ref="D2000">LEN(TRIM(C2000))-SUM((LEN(C2000)-LEN(SUBSTITUTE(C2000,'Modification+BaseCodes'!$C$35:$C$75,IF('Modification+BaseCodes'!$D$35:$D$75=1,IF(ISBLANK('Modification+BaseCodes'!$E$35:$E$75),1,'Modification+BaseCodes'!$E$35:$E$75),"")))))+SUM(IF(TRIM(H2004)=TRIM($M$6:$M$21),$O$6:$O$21,0))+SUM(IF(TRIM(I2004)=TRIM($N$6:$N$26), $P$6:$P$26, 0))</f>
        <v>0</v>
      </c>
      <c r="E2000" s="51" t="s">
        <v>18</v>
      </c>
      <c r="F2000" s="51"/>
      <c r="G2000" s="51"/>
      <c r="H2000" s="52"/>
      <c r="I2000" s="52"/>
    </row>
    <row r="2001" spans="1:9" x14ac:dyDescent="0.2">
      <c r="A2001" s="48">
        <f t="shared" si="30"/>
        <v>1982</v>
      </c>
      <c r="B2001" s="49"/>
      <c r="C2001" s="50"/>
      <c r="D2001" s="2">
        <f t="array" ref="D2001">LEN(TRIM(C2001))-SUM((LEN(C2001)-LEN(SUBSTITUTE(C2001,'Modification+BaseCodes'!$C$35:$C$75,IF('Modification+BaseCodes'!$D$35:$D$75=1,IF(ISBLANK('Modification+BaseCodes'!$E$35:$E$75),1,'Modification+BaseCodes'!$E$35:$E$75),"")))))+SUM(IF(TRIM(H2005)=TRIM($M$6:$M$21),$O$6:$O$21,0))+SUM(IF(TRIM(I2005)=TRIM($N$6:$N$26), $P$6:$P$26, 0))</f>
        <v>0</v>
      </c>
      <c r="E2001" s="51" t="s">
        <v>18</v>
      </c>
      <c r="F2001" s="51"/>
      <c r="G2001" s="51"/>
      <c r="H2001" s="52"/>
      <c r="I2001" s="52"/>
    </row>
    <row r="2002" spans="1:9" x14ac:dyDescent="0.2">
      <c r="A2002" s="48">
        <f t="shared" si="30"/>
        <v>1983</v>
      </c>
      <c r="B2002" s="49"/>
      <c r="C2002" s="50"/>
      <c r="D2002" s="2">
        <f t="array" ref="D2002">LEN(TRIM(C2002))-SUM((LEN(C2002)-LEN(SUBSTITUTE(C2002,'Modification+BaseCodes'!$C$35:$C$75,IF('Modification+BaseCodes'!$D$35:$D$75=1,IF(ISBLANK('Modification+BaseCodes'!$E$35:$E$75),1,'Modification+BaseCodes'!$E$35:$E$75),"")))))+SUM(IF(TRIM(H2006)=TRIM($M$6:$M$21),$O$6:$O$21,0))+SUM(IF(TRIM(I2006)=TRIM($N$6:$N$26), $P$6:$P$26, 0))</f>
        <v>0</v>
      </c>
      <c r="E2002" s="51" t="s">
        <v>18</v>
      </c>
      <c r="F2002" s="51"/>
      <c r="G2002" s="51"/>
      <c r="H2002" s="52"/>
      <c r="I2002" s="52"/>
    </row>
    <row r="2003" spans="1:9" x14ac:dyDescent="0.2">
      <c r="A2003" s="48">
        <f t="shared" si="30"/>
        <v>1984</v>
      </c>
      <c r="B2003" s="49"/>
      <c r="C2003" s="50"/>
      <c r="D2003" s="2">
        <f t="array" ref="D2003">LEN(TRIM(C2003))-SUM((LEN(C2003)-LEN(SUBSTITUTE(C2003,'Modification+BaseCodes'!$C$35:$C$75,IF('Modification+BaseCodes'!$D$35:$D$75=1,IF(ISBLANK('Modification+BaseCodes'!$E$35:$E$75),1,'Modification+BaseCodes'!$E$35:$E$75),"")))))+SUM(IF(TRIM(H2007)=TRIM($M$6:$M$21),$O$6:$O$21,0))+SUM(IF(TRIM(I2007)=TRIM($N$6:$N$26), $P$6:$P$26, 0))</f>
        <v>0</v>
      </c>
      <c r="E2003" s="51" t="s">
        <v>18</v>
      </c>
      <c r="F2003" s="51"/>
      <c r="G2003" s="51"/>
      <c r="H2003" s="52"/>
      <c r="I2003" s="52"/>
    </row>
    <row r="2004" spans="1:9" x14ac:dyDescent="0.2">
      <c r="A2004" s="48">
        <f t="shared" si="30"/>
        <v>1985</v>
      </c>
      <c r="B2004" s="49"/>
      <c r="C2004" s="50"/>
      <c r="D2004" s="2">
        <f t="array" ref="D2004">LEN(TRIM(C2004))-SUM((LEN(C2004)-LEN(SUBSTITUTE(C2004,'Modification+BaseCodes'!$C$35:$C$75,IF('Modification+BaseCodes'!$D$35:$D$75=1,IF(ISBLANK('Modification+BaseCodes'!$E$35:$E$75),1,'Modification+BaseCodes'!$E$35:$E$75),"")))))+SUM(IF(TRIM(H2008)=TRIM($M$6:$M$21),$O$6:$O$21,0))+SUM(IF(TRIM(I2008)=TRIM($N$6:$N$26), $P$6:$P$26, 0))</f>
        <v>0</v>
      </c>
      <c r="E2004" s="51" t="s">
        <v>18</v>
      </c>
      <c r="F2004" s="51"/>
      <c r="G2004" s="51"/>
      <c r="H2004" s="52"/>
      <c r="I2004" s="52"/>
    </row>
    <row r="2005" spans="1:9" x14ac:dyDescent="0.2">
      <c r="A2005" s="48">
        <f t="shared" si="30"/>
        <v>1986</v>
      </c>
      <c r="B2005" s="49"/>
      <c r="C2005" s="50"/>
      <c r="D2005" s="2">
        <f t="array" ref="D2005">LEN(TRIM(C2005))-SUM((LEN(C2005)-LEN(SUBSTITUTE(C2005,'Modification+BaseCodes'!$C$35:$C$75,IF('Modification+BaseCodes'!$D$35:$D$75=1,IF(ISBLANK('Modification+BaseCodes'!$E$35:$E$75),1,'Modification+BaseCodes'!$E$35:$E$75),"")))))+SUM(IF(TRIM(H2009)=TRIM($M$6:$M$21),$O$6:$O$21,0))+SUM(IF(TRIM(I2009)=TRIM($N$6:$N$26), $P$6:$P$26, 0))</f>
        <v>0</v>
      </c>
      <c r="E2005" s="51" t="s">
        <v>18</v>
      </c>
      <c r="F2005" s="51"/>
      <c r="G2005" s="51"/>
      <c r="H2005" s="52"/>
      <c r="I2005" s="52"/>
    </row>
    <row r="2006" spans="1:9" x14ac:dyDescent="0.2">
      <c r="A2006" s="48">
        <f t="shared" ref="A2006:A2069" si="31">ROW()-19</f>
        <v>1987</v>
      </c>
      <c r="B2006" s="49"/>
      <c r="C2006" s="50"/>
      <c r="D2006" s="2">
        <f t="array" ref="D2006">LEN(TRIM(C2006))-SUM((LEN(C2006)-LEN(SUBSTITUTE(C2006,'Modification+BaseCodes'!$C$35:$C$75,IF('Modification+BaseCodes'!$D$35:$D$75=1,IF(ISBLANK('Modification+BaseCodes'!$E$35:$E$75),1,'Modification+BaseCodes'!$E$35:$E$75),"")))))+SUM(IF(TRIM(H2010)=TRIM($M$6:$M$21),$O$6:$O$21,0))+SUM(IF(TRIM(I2010)=TRIM($N$6:$N$26), $P$6:$P$26, 0))</f>
        <v>0</v>
      </c>
      <c r="E2006" s="51" t="s">
        <v>18</v>
      </c>
      <c r="F2006" s="51"/>
      <c r="G2006" s="51"/>
      <c r="H2006" s="52"/>
      <c r="I2006" s="52"/>
    </row>
    <row r="2007" spans="1:9" x14ac:dyDescent="0.2">
      <c r="A2007" s="48">
        <f t="shared" si="31"/>
        <v>1988</v>
      </c>
      <c r="B2007" s="49"/>
      <c r="C2007" s="50"/>
      <c r="D2007" s="2">
        <f t="array" ref="D2007">LEN(TRIM(C2007))-SUM((LEN(C2007)-LEN(SUBSTITUTE(C2007,'Modification+BaseCodes'!$C$35:$C$75,IF('Modification+BaseCodes'!$D$35:$D$75=1,IF(ISBLANK('Modification+BaseCodes'!$E$35:$E$75),1,'Modification+BaseCodes'!$E$35:$E$75),"")))))+SUM(IF(TRIM(H2011)=TRIM($M$6:$M$21),$O$6:$O$21,0))+SUM(IF(TRIM(I2011)=TRIM($N$6:$N$26), $P$6:$P$26, 0))</f>
        <v>0</v>
      </c>
      <c r="E2007" s="51" t="s">
        <v>18</v>
      </c>
      <c r="F2007" s="51"/>
      <c r="G2007" s="51"/>
      <c r="H2007" s="52"/>
      <c r="I2007" s="52"/>
    </row>
    <row r="2008" spans="1:9" x14ac:dyDescent="0.2">
      <c r="A2008" s="48">
        <f t="shared" si="31"/>
        <v>1989</v>
      </c>
      <c r="B2008" s="49"/>
      <c r="C2008" s="50"/>
      <c r="D2008" s="2">
        <f t="array" ref="D2008">LEN(TRIM(C2008))-SUM((LEN(C2008)-LEN(SUBSTITUTE(C2008,'Modification+BaseCodes'!$C$35:$C$75,IF('Modification+BaseCodes'!$D$35:$D$75=1,IF(ISBLANK('Modification+BaseCodes'!$E$35:$E$75),1,'Modification+BaseCodes'!$E$35:$E$75),"")))))+SUM(IF(TRIM(H2012)=TRIM($M$6:$M$21),$O$6:$O$21,0))+SUM(IF(TRIM(I2012)=TRIM($N$6:$N$26), $P$6:$P$26, 0))</f>
        <v>0</v>
      </c>
      <c r="E2008" s="51" t="s">
        <v>18</v>
      </c>
      <c r="F2008" s="51"/>
      <c r="G2008" s="51"/>
      <c r="H2008" s="52"/>
      <c r="I2008" s="52"/>
    </row>
    <row r="2009" spans="1:9" x14ac:dyDescent="0.2">
      <c r="A2009" s="48">
        <f t="shared" si="31"/>
        <v>1990</v>
      </c>
      <c r="B2009" s="49"/>
      <c r="C2009" s="50"/>
      <c r="D2009" s="2">
        <f t="array" ref="D2009">LEN(TRIM(C2009))-SUM((LEN(C2009)-LEN(SUBSTITUTE(C2009,'Modification+BaseCodes'!$C$35:$C$75,IF('Modification+BaseCodes'!$D$35:$D$75=1,IF(ISBLANK('Modification+BaseCodes'!$E$35:$E$75),1,'Modification+BaseCodes'!$E$35:$E$75),"")))))+SUM(IF(TRIM(H2013)=TRIM($M$6:$M$21),$O$6:$O$21,0))+SUM(IF(TRIM(I2013)=TRIM($N$6:$N$26), $P$6:$P$26, 0))</f>
        <v>0</v>
      </c>
      <c r="E2009" s="51" t="s">
        <v>18</v>
      </c>
      <c r="F2009" s="51"/>
      <c r="G2009" s="51"/>
      <c r="H2009" s="52"/>
      <c r="I2009" s="52"/>
    </row>
    <row r="2010" spans="1:9" x14ac:dyDescent="0.2">
      <c r="A2010" s="48">
        <f t="shared" si="31"/>
        <v>1991</v>
      </c>
      <c r="B2010" s="49"/>
      <c r="C2010" s="50"/>
      <c r="D2010" s="2">
        <f t="array" ref="D2010">LEN(TRIM(C2010))-SUM((LEN(C2010)-LEN(SUBSTITUTE(C2010,'Modification+BaseCodes'!$C$35:$C$75,IF('Modification+BaseCodes'!$D$35:$D$75=1,IF(ISBLANK('Modification+BaseCodes'!$E$35:$E$75),1,'Modification+BaseCodes'!$E$35:$E$75),"")))))+SUM(IF(TRIM(H2014)=TRIM($M$6:$M$21),$O$6:$O$21,0))+SUM(IF(TRIM(I2014)=TRIM($N$6:$N$26), $P$6:$P$26, 0))</f>
        <v>0</v>
      </c>
      <c r="E2010" s="51" t="s">
        <v>18</v>
      </c>
      <c r="F2010" s="51"/>
      <c r="G2010" s="51"/>
      <c r="H2010" s="52"/>
      <c r="I2010" s="52"/>
    </row>
    <row r="2011" spans="1:9" x14ac:dyDescent="0.2">
      <c r="A2011" s="48">
        <f t="shared" si="31"/>
        <v>1992</v>
      </c>
      <c r="B2011" s="49"/>
      <c r="C2011" s="50"/>
      <c r="D2011" s="2">
        <f t="array" ref="D2011">LEN(TRIM(C2011))-SUM((LEN(C2011)-LEN(SUBSTITUTE(C2011,'Modification+BaseCodes'!$C$35:$C$75,IF('Modification+BaseCodes'!$D$35:$D$75=1,IF(ISBLANK('Modification+BaseCodes'!$E$35:$E$75),1,'Modification+BaseCodes'!$E$35:$E$75),"")))))+SUM(IF(TRIM(H2015)=TRIM($M$6:$M$21),$O$6:$O$21,0))+SUM(IF(TRIM(I2015)=TRIM($N$6:$N$26), $P$6:$P$26, 0))</f>
        <v>0</v>
      </c>
      <c r="E2011" s="51" t="s">
        <v>18</v>
      </c>
      <c r="F2011" s="51"/>
      <c r="G2011" s="51"/>
      <c r="H2011" s="52"/>
      <c r="I2011" s="52"/>
    </row>
    <row r="2012" spans="1:9" x14ac:dyDescent="0.2">
      <c r="A2012" s="48">
        <f t="shared" si="31"/>
        <v>1993</v>
      </c>
      <c r="B2012" s="49"/>
      <c r="C2012" s="50"/>
      <c r="D2012" s="2">
        <f t="array" ref="D2012">LEN(TRIM(C2012))-SUM((LEN(C2012)-LEN(SUBSTITUTE(C2012,'Modification+BaseCodes'!$C$35:$C$75,IF('Modification+BaseCodes'!$D$35:$D$75=1,IF(ISBLANK('Modification+BaseCodes'!$E$35:$E$75),1,'Modification+BaseCodes'!$E$35:$E$75),"")))))+SUM(IF(TRIM(H2016)=TRIM($M$6:$M$21),$O$6:$O$21,0))+SUM(IF(TRIM(I2016)=TRIM($N$6:$N$26), $P$6:$P$26, 0))</f>
        <v>0</v>
      </c>
      <c r="E2012" s="51" t="s">
        <v>18</v>
      </c>
      <c r="F2012" s="51"/>
      <c r="G2012" s="51"/>
      <c r="H2012" s="52"/>
      <c r="I2012" s="52"/>
    </row>
    <row r="2013" spans="1:9" x14ac:dyDescent="0.2">
      <c r="A2013" s="48">
        <f t="shared" si="31"/>
        <v>1994</v>
      </c>
      <c r="B2013" s="49"/>
      <c r="C2013" s="50"/>
      <c r="D2013" s="2">
        <f t="array" ref="D2013">LEN(TRIM(C2013))-SUM((LEN(C2013)-LEN(SUBSTITUTE(C2013,'Modification+BaseCodes'!$C$35:$C$75,IF('Modification+BaseCodes'!$D$35:$D$75=1,IF(ISBLANK('Modification+BaseCodes'!$E$35:$E$75),1,'Modification+BaseCodes'!$E$35:$E$75),"")))))+SUM(IF(TRIM(H2017)=TRIM($M$6:$M$21),$O$6:$O$21,0))+SUM(IF(TRIM(I2017)=TRIM($N$6:$N$26), $P$6:$P$26, 0))</f>
        <v>0</v>
      </c>
      <c r="E2013" s="51" t="s">
        <v>18</v>
      </c>
      <c r="F2013" s="51"/>
      <c r="G2013" s="51"/>
      <c r="H2013" s="52"/>
      <c r="I2013" s="52"/>
    </row>
    <row r="2014" spans="1:9" x14ac:dyDescent="0.2">
      <c r="A2014" s="48">
        <f t="shared" si="31"/>
        <v>1995</v>
      </c>
      <c r="B2014" s="49"/>
      <c r="C2014" s="50"/>
      <c r="D2014" s="2">
        <f t="array" ref="D2014">LEN(TRIM(C2014))-SUM((LEN(C2014)-LEN(SUBSTITUTE(C2014,'Modification+BaseCodes'!$C$35:$C$75,IF('Modification+BaseCodes'!$D$35:$D$75=1,IF(ISBLANK('Modification+BaseCodes'!$E$35:$E$75),1,'Modification+BaseCodes'!$E$35:$E$75),"")))))+SUM(IF(TRIM(H2018)=TRIM($M$6:$M$21),$O$6:$O$21,0))+SUM(IF(TRIM(I2018)=TRIM($N$6:$N$26), $P$6:$P$26, 0))</f>
        <v>0</v>
      </c>
      <c r="E2014" s="51" t="s">
        <v>18</v>
      </c>
      <c r="F2014" s="51"/>
      <c r="G2014" s="51"/>
      <c r="H2014" s="52"/>
      <c r="I2014" s="52"/>
    </row>
    <row r="2015" spans="1:9" x14ac:dyDescent="0.2">
      <c r="A2015" s="48">
        <f t="shared" si="31"/>
        <v>1996</v>
      </c>
      <c r="B2015" s="49"/>
      <c r="C2015" s="50"/>
      <c r="D2015" s="2">
        <f t="array" ref="D2015">LEN(TRIM(C2015))-SUM((LEN(C2015)-LEN(SUBSTITUTE(C2015,'Modification+BaseCodes'!$C$35:$C$75,IF('Modification+BaseCodes'!$D$35:$D$75=1,IF(ISBLANK('Modification+BaseCodes'!$E$35:$E$75),1,'Modification+BaseCodes'!$E$35:$E$75),"")))))+SUM(IF(TRIM(H2019)=TRIM($M$6:$M$21),$O$6:$O$21,0))+SUM(IF(TRIM(I2019)=TRIM($N$6:$N$26), $P$6:$P$26, 0))</f>
        <v>0</v>
      </c>
      <c r="E2015" s="51" t="s">
        <v>18</v>
      </c>
      <c r="F2015" s="51"/>
      <c r="G2015" s="51"/>
      <c r="H2015" s="52"/>
      <c r="I2015" s="52"/>
    </row>
    <row r="2016" spans="1:9" x14ac:dyDescent="0.2">
      <c r="A2016" s="48">
        <f t="shared" si="31"/>
        <v>1997</v>
      </c>
      <c r="B2016" s="49"/>
      <c r="C2016" s="50"/>
      <c r="D2016" s="2">
        <f t="array" ref="D2016">LEN(TRIM(C2016))-SUM((LEN(C2016)-LEN(SUBSTITUTE(C2016,'Modification+BaseCodes'!$C$35:$C$75,IF('Modification+BaseCodes'!$D$35:$D$75=1,IF(ISBLANK('Modification+BaseCodes'!$E$35:$E$75),1,'Modification+BaseCodes'!$E$35:$E$75),"")))))+SUM(IF(TRIM(H2020)=TRIM($M$6:$M$21),$O$6:$O$21,0))+SUM(IF(TRIM(I2020)=TRIM($N$6:$N$26), $P$6:$P$26, 0))</f>
        <v>0</v>
      </c>
      <c r="E2016" s="51" t="s">
        <v>18</v>
      </c>
      <c r="F2016" s="51"/>
      <c r="G2016" s="51"/>
      <c r="H2016" s="52"/>
      <c r="I2016" s="52"/>
    </row>
    <row r="2017" spans="1:9" x14ac:dyDescent="0.2">
      <c r="A2017" s="48">
        <f t="shared" si="31"/>
        <v>1998</v>
      </c>
      <c r="B2017" s="49"/>
      <c r="C2017" s="50"/>
      <c r="D2017" s="2">
        <f t="array" ref="D2017">LEN(TRIM(C2017))-SUM((LEN(C2017)-LEN(SUBSTITUTE(C2017,'Modification+BaseCodes'!$C$35:$C$75,IF('Modification+BaseCodes'!$D$35:$D$75=1,IF(ISBLANK('Modification+BaseCodes'!$E$35:$E$75),1,'Modification+BaseCodes'!$E$35:$E$75),"")))))+SUM(IF(TRIM(H2021)=TRIM($M$6:$M$21),$O$6:$O$21,0))+SUM(IF(TRIM(I2021)=TRIM($N$6:$N$26), $P$6:$P$26, 0))</f>
        <v>0</v>
      </c>
      <c r="E2017" s="51" t="s">
        <v>18</v>
      </c>
      <c r="F2017" s="51"/>
      <c r="G2017" s="51"/>
      <c r="H2017" s="52"/>
      <c r="I2017" s="52"/>
    </row>
    <row r="2018" spans="1:9" x14ac:dyDescent="0.2">
      <c r="A2018" s="48">
        <f t="shared" si="31"/>
        <v>1999</v>
      </c>
      <c r="B2018" s="49"/>
      <c r="C2018" s="50"/>
      <c r="D2018" s="2">
        <f t="array" ref="D2018">LEN(TRIM(C2018))-SUM((LEN(C2018)-LEN(SUBSTITUTE(C2018,'Modification+BaseCodes'!$C$35:$C$75,IF('Modification+BaseCodes'!$D$35:$D$75=1,IF(ISBLANK('Modification+BaseCodes'!$E$35:$E$75),1,'Modification+BaseCodes'!$E$35:$E$75),"")))))+SUM(IF(TRIM(H2022)=TRIM($M$6:$M$21),$O$6:$O$21,0))+SUM(IF(TRIM(I2022)=TRIM($N$6:$N$26), $P$6:$P$26, 0))</f>
        <v>0</v>
      </c>
      <c r="E2018" s="51" t="s">
        <v>18</v>
      </c>
      <c r="F2018" s="51"/>
      <c r="G2018" s="51"/>
      <c r="H2018" s="52"/>
      <c r="I2018" s="52"/>
    </row>
    <row r="2019" spans="1:9" x14ac:dyDescent="0.2">
      <c r="A2019" s="48">
        <f t="shared" si="31"/>
        <v>2000</v>
      </c>
      <c r="B2019" s="49"/>
      <c r="C2019" s="50"/>
      <c r="D2019" s="2">
        <f t="array" ref="D2019">LEN(TRIM(C2019))-SUM((LEN(C2019)-LEN(SUBSTITUTE(C2019,'Modification+BaseCodes'!$C$35:$C$75,IF('Modification+BaseCodes'!$D$35:$D$75=1,IF(ISBLANK('Modification+BaseCodes'!$E$35:$E$75),1,'Modification+BaseCodes'!$E$35:$E$75),"")))))+SUM(IF(TRIM(H2023)=TRIM($M$6:$M$21),$O$6:$O$21,0))+SUM(IF(TRIM(I2023)=TRIM($N$6:$N$26), $P$6:$P$26, 0))</f>
        <v>0</v>
      </c>
      <c r="E2019" s="51" t="s">
        <v>18</v>
      </c>
      <c r="F2019" s="51"/>
      <c r="G2019" s="51"/>
      <c r="H2019" s="52"/>
      <c r="I2019" s="52"/>
    </row>
    <row r="2020" spans="1:9" x14ac:dyDescent="0.2">
      <c r="A2020" s="48">
        <f t="shared" si="31"/>
        <v>2001</v>
      </c>
      <c r="B2020" s="49"/>
      <c r="C2020" s="50"/>
      <c r="D2020" s="2">
        <f t="array" ref="D2020">LEN(TRIM(C2020))-SUM((LEN(C2020)-LEN(SUBSTITUTE(C2020,'Modification+BaseCodes'!$C$35:$C$75,IF('Modification+BaseCodes'!$D$35:$D$75=1,IF(ISBLANK('Modification+BaseCodes'!$E$35:$E$75),1,'Modification+BaseCodes'!$E$35:$E$75),"")))))+SUM(IF(TRIM(H2024)=TRIM($M$6:$M$21),$O$6:$O$21,0))+SUM(IF(TRIM(I2024)=TRIM($N$6:$N$26), $P$6:$P$26, 0))</f>
        <v>0</v>
      </c>
      <c r="E2020" s="51" t="s">
        <v>18</v>
      </c>
      <c r="F2020" s="51"/>
      <c r="G2020" s="51"/>
      <c r="H2020" s="52"/>
      <c r="I2020" s="52"/>
    </row>
    <row r="2021" spans="1:9" x14ac:dyDescent="0.2">
      <c r="A2021" s="48">
        <f t="shared" si="31"/>
        <v>2002</v>
      </c>
      <c r="B2021" s="49"/>
      <c r="C2021" s="50"/>
      <c r="D2021" s="2">
        <f t="array" ref="D2021">LEN(TRIM(C2021))-SUM((LEN(C2021)-LEN(SUBSTITUTE(C2021,'Modification+BaseCodes'!$C$35:$C$75,IF('Modification+BaseCodes'!$D$35:$D$75=1,IF(ISBLANK('Modification+BaseCodes'!$E$35:$E$75),1,'Modification+BaseCodes'!$E$35:$E$75),"")))))+SUM(IF(TRIM(H2025)=TRIM($M$6:$M$21),$O$6:$O$21,0))+SUM(IF(TRIM(I2025)=TRIM($N$6:$N$26), $P$6:$P$26, 0))</f>
        <v>0</v>
      </c>
      <c r="E2021" s="51" t="s">
        <v>18</v>
      </c>
      <c r="F2021" s="51"/>
      <c r="G2021" s="51"/>
      <c r="H2021" s="52"/>
      <c r="I2021" s="52"/>
    </row>
    <row r="2022" spans="1:9" x14ac:dyDescent="0.2">
      <c r="A2022" s="48">
        <f t="shared" si="31"/>
        <v>2003</v>
      </c>
      <c r="B2022" s="49"/>
      <c r="C2022" s="50"/>
      <c r="D2022" s="2">
        <f t="array" ref="D2022">LEN(TRIM(C2022))-SUM((LEN(C2022)-LEN(SUBSTITUTE(C2022,'Modification+BaseCodes'!$C$35:$C$75,IF('Modification+BaseCodes'!$D$35:$D$75=1,IF(ISBLANK('Modification+BaseCodes'!$E$35:$E$75),1,'Modification+BaseCodes'!$E$35:$E$75),"")))))+SUM(IF(TRIM(H2026)=TRIM($M$6:$M$21),$O$6:$O$21,0))+SUM(IF(TRIM(I2026)=TRIM($N$6:$N$26), $P$6:$P$26, 0))</f>
        <v>0</v>
      </c>
      <c r="E2022" s="51" t="s">
        <v>18</v>
      </c>
      <c r="F2022" s="51"/>
      <c r="G2022" s="51"/>
      <c r="H2022" s="52"/>
      <c r="I2022" s="52"/>
    </row>
    <row r="2023" spans="1:9" x14ac:dyDescent="0.2">
      <c r="A2023" s="48">
        <f t="shared" si="31"/>
        <v>2004</v>
      </c>
      <c r="B2023" s="49"/>
      <c r="C2023" s="50"/>
      <c r="D2023" s="2">
        <f t="array" ref="D2023">LEN(TRIM(C2023))-SUM((LEN(C2023)-LEN(SUBSTITUTE(C2023,'Modification+BaseCodes'!$C$35:$C$75,IF('Modification+BaseCodes'!$D$35:$D$75=1,IF(ISBLANK('Modification+BaseCodes'!$E$35:$E$75),1,'Modification+BaseCodes'!$E$35:$E$75),"")))))+SUM(IF(TRIM(H2027)=TRIM($M$6:$M$21),$O$6:$O$21,0))+SUM(IF(TRIM(I2027)=TRIM($N$6:$N$26), $P$6:$P$26, 0))</f>
        <v>0</v>
      </c>
      <c r="E2023" s="51" t="s">
        <v>18</v>
      </c>
      <c r="F2023" s="51"/>
      <c r="G2023" s="51"/>
      <c r="H2023" s="52"/>
      <c r="I2023" s="52"/>
    </row>
    <row r="2024" spans="1:9" x14ac:dyDescent="0.2">
      <c r="A2024" s="48">
        <f t="shared" si="31"/>
        <v>2005</v>
      </c>
      <c r="B2024" s="49"/>
      <c r="C2024" s="50"/>
      <c r="D2024" s="2">
        <f t="array" ref="D2024">LEN(TRIM(C2024))-SUM((LEN(C2024)-LEN(SUBSTITUTE(C2024,'Modification+BaseCodes'!$C$35:$C$75,IF('Modification+BaseCodes'!$D$35:$D$75=1,IF(ISBLANK('Modification+BaseCodes'!$E$35:$E$75),1,'Modification+BaseCodes'!$E$35:$E$75),"")))))+SUM(IF(TRIM(H2028)=TRIM($M$6:$M$21),$O$6:$O$21,0))+SUM(IF(TRIM(I2028)=TRIM($N$6:$N$26), $P$6:$P$26, 0))</f>
        <v>0</v>
      </c>
      <c r="E2024" s="51" t="s">
        <v>18</v>
      </c>
      <c r="F2024" s="51"/>
      <c r="G2024" s="51"/>
      <c r="H2024" s="52"/>
      <c r="I2024" s="52"/>
    </row>
    <row r="2025" spans="1:9" x14ac:dyDescent="0.2">
      <c r="A2025" s="48">
        <f t="shared" si="31"/>
        <v>2006</v>
      </c>
      <c r="B2025" s="49"/>
      <c r="C2025" s="50"/>
      <c r="D2025" s="2">
        <f t="array" ref="D2025">LEN(TRIM(C2025))-SUM((LEN(C2025)-LEN(SUBSTITUTE(C2025,'Modification+BaseCodes'!$C$35:$C$75,IF('Modification+BaseCodes'!$D$35:$D$75=1,IF(ISBLANK('Modification+BaseCodes'!$E$35:$E$75),1,'Modification+BaseCodes'!$E$35:$E$75),"")))))+SUM(IF(TRIM(H2029)=TRIM($M$6:$M$21),$O$6:$O$21,0))+SUM(IF(TRIM(I2029)=TRIM($N$6:$N$26), $P$6:$P$26, 0))</f>
        <v>0</v>
      </c>
      <c r="E2025" s="51" t="s">
        <v>18</v>
      </c>
      <c r="F2025" s="51"/>
      <c r="G2025" s="51"/>
      <c r="H2025" s="52"/>
      <c r="I2025" s="52"/>
    </row>
    <row r="2026" spans="1:9" x14ac:dyDescent="0.2">
      <c r="A2026" s="48">
        <f t="shared" si="31"/>
        <v>2007</v>
      </c>
      <c r="B2026" s="49"/>
      <c r="C2026" s="50"/>
      <c r="D2026" s="2">
        <f t="array" ref="D2026">LEN(TRIM(C2026))-SUM((LEN(C2026)-LEN(SUBSTITUTE(C2026,'Modification+BaseCodes'!$C$35:$C$75,IF('Modification+BaseCodes'!$D$35:$D$75=1,IF(ISBLANK('Modification+BaseCodes'!$E$35:$E$75),1,'Modification+BaseCodes'!$E$35:$E$75),"")))))+SUM(IF(TRIM(H2030)=TRIM($M$6:$M$21),$O$6:$O$21,0))+SUM(IF(TRIM(I2030)=TRIM($N$6:$N$26), $P$6:$P$26, 0))</f>
        <v>0</v>
      </c>
      <c r="E2026" s="51" t="s">
        <v>18</v>
      </c>
      <c r="F2026" s="51"/>
      <c r="G2026" s="51"/>
      <c r="H2026" s="52"/>
      <c r="I2026" s="52"/>
    </row>
    <row r="2027" spans="1:9" x14ac:dyDescent="0.2">
      <c r="A2027" s="48">
        <f t="shared" si="31"/>
        <v>2008</v>
      </c>
      <c r="B2027" s="49"/>
      <c r="C2027" s="50"/>
      <c r="D2027" s="2">
        <f t="array" ref="D2027">LEN(TRIM(C2027))-SUM((LEN(C2027)-LEN(SUBSTITUTE(C2027,'Modification+BaseCodes'!$C$35:$C$75,IF('Modification+BaseCodes'!$D$35:$D$75=1,IF(ISBLANK('Modification+BaseCodes'!$E$35:$E$75),1,'Modification+BaseCodes'!$E$35:$E$75),"")))))+SUM(IF(TRIM(H2031)=TRIM($M$6:$M$21),$O$6:$O$21,0))+SUM(IF(TRIM(I2031)=TRIM($N$6:$N$26), $P$6:$P$26, 0))</f>
        <v>0</v>
      </c>
      <c r="E2027" s="51" t="s">
        <v>18</v>
      </c>
      <c r="F2027" s="51"/>
      <c r="G2027" s="51"/>
      <c r="H2027" s="52"/>
      <c r="I2027" s="52"/>
    </row>
    <row r="2028" spans="1:9" x14ac:dyDescent="0.2">
      <c r="A2028" s="48">
        <f t="shared" si="31"/>
        <v>2009</v>
      </c>
      <c r="B2028" s="49"/>
      <c r="C2028" s="50"/>
      <c r="D2028" s="2">
        <f t="array" ref="D2028">LEN(TRIM(C2028))-SUM((LEN(C2028)-LEN(SUBSTITUTE(C2028,'Modification+BaseCodes'!$C$35:$C$75,IF('Modification+BaseCodes'!$D$35:$D$75=1,IF(ISBLANK('Modification+BaseCodes'!$E$35:$E$75),1,'Modification+BaseCodes'!$E$35:$E$75),"")))))+SUM(IF(TRIM(H2032)=TRIM($M$6:$M$21),$O$6:$O$21,0))+SUM(IF(TRIM(I2032)=TRIM($N$6:$N$26), $P$6:$P$26, 0))</f>
        <v>0</v>
      </c>
      <c r="E2028" s="51" t="s">
        <v>18</v>
      </c>
      <c r="F2028" s="51"/>
      <c r="G2028" s="51"/>
      <c r="H2028" s="52"/>
      <c r="I2028" s="52"/>
    </row>
    <row r="2029" spans="1:9" x14ac:dyDescent="0.2">
      <c r="A2029" s="48">
        <f t="shared" si="31"/>
        <v>2010</v>
      </c>
      <c r="B2029" s="49"/>
      <c r="C2029" s="50"/>
      <c r="D2029" s="2">
        <f t="array" ref="D2029">LEN(TRIM(C2029))-SUM((LEN(C2029)-LEN(SUBSTITUTE(C2029,'Modification+BaseCodes'!$C$35:$C$75,IF('Modification+BaseCodes'!$D$35:$D$75=1,IF(ISBLANK('Modification+BaseCodes'!$E$35:$E$75),1,'Modification+BaseCodes'!$E$35:$E$75),"")))))+SUM(IF(TRIM(H2033)=TRIM($M$6:$M$21),$O$6:$O$21,0))+SUM(IF(TRIM(I2033)=TRIM($N$6:$N$26), $P$6:$P$26, 0))</f>
        <v>0</v>
      </c>
      <c r="E2029" s="51" t="s">
        <v>18</v>
      </c>
      <c r="F2029" s="51"/>
      <c r="G2029" s="51"/>
      <c r="H2029" s="52"/>
      <c r="I2029" s="52"/>
    </row>
    <row r="2030" spans="1:9" x14ac:dyDescent="0.2">
      <c r="A2030" s="48">
        <f t="shared" si="31"/>
        <v>2011</v>
      </c>
      <c r="B2030" s="49"/>
      <c r="C2030" s="50"/>
      <c r="D2030" s="2">
        <f t="array" ref="D2030">LEN(TRIM(C2030))-SUM((LEN(C2030)-LEN(SUBSTITUTE(C2030,'Modification+BaseCodes'!$C$35:$C$75,IF('Modification+BaseCodes'!$D$35:$D$75=1,IF(ISBLANK('Modification+BaseCodes'!$E$35:$E$75),1,'Modification+BaseCodes'!$E$35:$E$75),"")))))+SUM(IF(TRIM(H2034)=TRIM($M$6:$M$21),$O$6:$O$21,0))+SUM(IF(TRIM(I2034)=TRIM($N$6:$N$26), $P$6:$P$26, 0))</f>
        <v>0</v>
      </c>
      <c r="E2030" s="51" t="s">
        <v>18</v>
      </c>
      <c r="F2030" s="51"/>
      <c r="G2030" s="51"/>
      <c r="H2030" s="52"/>
      <c r="I2030" s="52"/>
    </row>
    <row r="2031" spans="1:9" x14ac:dyDescent="0.2">
      <c r="A2031" s="48">
        <f t="shared" si="31"/>
        <v>2012</v>
      </c>
      <c r="B2031" s="49"/>
      <c r="C2031" s="50"/>
      <c r="D2031" s="2">
        <f t="array" ref="D2031">LEN(TRIM(C2031))-SUM((LEN(C2031)-LEN(SUBSTITUTE(C2031,'Modification+BaseCodes'!$C$35:$C$75,IF('Modification+BaseCodes'!$D$35:$D$75=1,IF(ISBLANK('Modification+BaseCodes'!$E$35:$E$75),1,'Modification+BaseCodes'!$E$35:$E$75),"")))))+SUM(IF(TRIM(H2035)=TRIM($M$6:$M$21),$O$6:$O$21,0))+SUM(IF(TRIM(I2035)=TRIM($N$6:$N$26), $P$6:$P$26, 0))</f>
        <v>0</v>
      </c>
      <c r="E2031" s="51" t="s">
        <v>18</v>
      </c>
      <c r="F2031" s="51"/>
      <c r="G2031" s="51"/>
      <c r="H2031" s="52"/>
      <c r="I2031" s="52"/>
    </row>
    <row r="2032" spans="1:9" x14ac:dyDescent="0.2">
      <c r="A2032" s="48">
        <f t="shared" si="31"/>
        <v>2013</v>
      </c>
      <c r="B2032" s="49"/>
      <c r="C2032" s="50"/>
      <c r="D2032" s="2">
        <f t="array" ref="D2032">LEN(TRIM(C2032))-SUM((LEN(C2032)-LEN(SUBSTITUTE(C2032,'Modification+BaseCodes'!$C$35:$C$75,IF('Modification+BaseCodes'!$D$35:$D$75=1,IF(ISBLANK('Modification+BaseCodes'!$E$35:$E$75),1,'Modification+BaseCodes'!$E$35:$E$75),"")))))+SUM(IF(TRIM(H2036)=TRIM($M$6:$M$21),$O$6:$O$21,0))+SUM(IF(TRIM(I2036)=TRIM($N$6:$N$26), $P$6:$P$26, 0))</f>
        <v>0</v>
      </c>
      <c r="E2032" s="51" t="s">
        <v>18</v>
      </c>
      <c r="F2032" s="51"/>
      <c r="G2032" s="51"/>
      <c r="H2032" s="52"/>
      <c r="I2032" s="52"/>
    </row>
    <row r="2033" spans="1:9" x14ac:dyDescent="0.2">
      <c r="A2033" s="48">
        <f t="shared" si="31"/>
        <v>2014</v>
      </c>
      <c r="B2033" s="49"/>
      <c r="C2033" s="50"/>
      <c r="D2033" s="2">
        <f t="array" ref="D2033">LEN(TRIM(C2033))-SUM((LEN(C2033)-LEN(SUBSTITUTE(C2033,'Modification+BaseCodes'!$C$35:$C$75,IF('Modification+BaseCodes'!$D$35:$D$75=1,IF(ISBLANK('Modification+BaseCodes'!$E$35:$E$75),1,'Modification+BaseCodes'!$E$35:$E$75),"")))))+SUM(IF(TRIM(H2037)=TRIM($M$6:$M$21),$O$6:$O$21,0))+SUM(IF(TRIM(I2037)=TRIM($N$6:$N$26), $P$6:$P$26, 0))</f>
        <v>0</v>
      </c>
      <c r="E2033" s="51" t="s">
        <v>18</v>
      </c>
      <c r="F2033" s="51"/>
      <c r="G2033" s="51"/>
      <c r="H2033" s="52"/>
      <c r="I2033" s="52"/>
    </row>
    <row r="2034" spans="1:9" x14ac:dyDescent="0.2">
      <c r="A2034" s="48">
        <f t="shared" si="31"/>
        <v>2015</v>
      </c>
      <c r="B2034" s="49"/>
      <c r="C2034" s="50"/>
      <c r="D2034" s="2">
        <f t="array" ref="D2034">LEN(TRIM(C2034))-SUM((LEN(C2034)-LEN(SUBSTITUTE(C2034,'Modification+BaseCodes'!$C$35:$C$75,IF('Modification+BaseCodes'!$D$35:$D$75=1,IF(ISBLANK('Modification+BaseCodes'!$E$35:$E$75),1,'Modification+BaseCodes'!$E$35:$E$75),"")))))+SUM(IF(TRIM(H2038)=TRIM($M$6:$M$21),$O$6:$O$21,0))+SUM(IF(TRIM(I2038)=TRIM($N$6:$N$26), $P$6:$P$26, 0))</f>
        <v>0</v>
      </c>
      <c r="E2034" s="51" t="s">
        <v>18</v>
      </c>
      <c r="F2034" s="51"/>
      <c r="G2034" s="51"/>
      <c r="H2034" s="52"/>
      <c r="I2034" s="52"/>
    </row>
    <row r="2035" spans="1:9" x14ac:dyDescent="0.2">
      <c r="A2035" s="48">
        <f t="shared" si="31"/>
        <v>2016</v>
      </c>
      <c r="B2035" s="49"/>
      <c r="C2035" s="50"/>
      <c r="D2035" s="2">
        <f t="array" ref="D2035">LEN(TRIM(C2035))-SUM((LEN(C2035)-LEN(SUBSTITUTE(C2035,'Modification+BaseCodes'!$C$35:$C$75,IF('Modification+BaseCodes'!$D$35:$D$75=1,IF(ISBLANK('Modification+BaseCodes'!$E$35:$E$75),1,'Modification+BaseCodes'!$E$35:$E$75),"")))))+SUM(IF(TRIM(H2039)=TRIM($M$6:$M$21),$O$6:$O$21,0))+SUM(IF(TRIM(I2039)=TRIM($N$6:$N$26), $P$6:$P$26, 0))</f>
        <v>0</v>
      </c>
      <c r="E2035" s="51" t="s">
        <v>18</v>
      </c>
      <c r="F2035" s="51"/>
      <c r="G2035" s="51"/>
      <c r="H2035" s="52"/>
      <c r="I2035" s="52"/>
    </row>
    <row r="2036" spans="1:9" x14ac:dyDescent="0.2">
      <c r="A2036" s="48">
        <f t="shared" si="31"/>
        <v>2017</v>
      </c>
      <c r="B2036" s="49"/>
      <c r="C2036" s="50"/>
      <c r="D2036" s="2">
        <f t="array" ref="D2036">LEN(TRIM(C2036))-SUM((LEN(C2036)-LEN(SUBSTITUTE(C2036,'Modification+BaseCodes'!$C$35:$C$75,IF('Modification+BaseCodes'!$D$35:$D$75=1,IF(ISBLANK('Modification+BaseCodes'!$E$35:$E$75),1,'Modification+BaseCodes'!$E$35:$E$75),"")))))+SUM(IF(TRIM(H2040)=TRIM($M$6:$M$21),$O$6:$O$21,0))+SUM(IF(TRIM(I2040)=TRIM($N$6:$N$26), $P$6:$P$26, 0))</f>
        <v>0</v>
      </c>
      <c r="E2036" s="51" t="s">
        <v>18</v>
      </c>
      <c r="F2036" s="51"/>
      <c r="G2036" s="51"/>
      <c r="H2036" s="52"/>
      <c r="I2036" s="52"/>
    </row>
    <row r="2037" spans="1:9" x14ac:dyDescent="0.2">
      <c r="A2037" s="48">
        <f t="shared" si="31"/>
        <v>2018</v>
      </c>
      <c r="B2037" s="49"/>
      <c r="C2037" s="50"/>
      <c r="D2037" s="2">
        <f t="array" ref="D2037">LEN(TRIM(C2037))-SUM((LEN(C2037)-LEN(SUBSTITUTE(C2037,'Modification+BaseCodes'!$C$35:$C$75,IF('Modification+BaseCodes'!$D$35:$D$75=1,IF(ISBLANK('Modification+BaseCodes'!$E$35:$E$75),1,'Modification+BaseCodes'!$E$35:$E$75),"")))))+SUM(IF(TRIM(H2041)=TRIM($M$6:$M$21),$O$6:$O$21,0))+SUM(IF(TRIM(I2041)=TRIM($N$6:$N$26), $P$6:$P$26, 0))</f>
        <v>0</v>
      </c>
      <c r="E2037" s="51" t="s">
        <v>18</v>
      </c>
      <c r="F2037" s="51"/>
      <c r="G2037" s="51"/>
      <c r="H2037" s="52"/>
      <c r="I2037" s="52"/>
    </row>
    <row r="2038" spans="1:9" x14ac:dyDescent="0.2">
      <c r="A2038" s="48">
        <f t="shared" si="31"/>
        <v>2019</v>
      </c>
      <c r="B2038" s="49"/>
      <c r="C2038" s="50"/>
      <c r="D2038" s="2">
        <f t="array" ref="D2038">LEN(TRIM(C2038))-SUM((LEN(C2038)-LEN(SUBSTITUTE(C2038,'Modification+BaseCodes'!$C$35:$C$75,IF('Modification+BaseCodes'!$D$35:$D$75=1,IF(ISBLANK('Modification+BaseCodes'!$E$35:$E$75),1,'Modification+BaseCodes'!$E$35:$E$75),"")))))+SUM(IF(TRIM(H2042)=TRIM($M$6:$M$21),$O$6:$O$21,0))+SUM(IF(TRIM(I2042)=TRIM($N$6:$N$26), $P$6:$P$26, 0))</f>
        <v>0</v>
      </c>
      <c r="E2038" s="51" t="s">
        <v>18</v>
      </c>
      <c r="F2038" s="51"/>
      <c r="G2038" s="51"/>
      <c r="H2038" s="52"/>
      <c r="I2038" s="52"/>
    </row>
    <row r="2039" spans="1:9" x14ac:dyDescent="0.2">
      <c r="A2039" s="48">
        <f t="shared" si="31"/>
        <v>2020</v>
      </c>
      <c r="B2039" s="49"/>
      <c r="C2039" s="50"/>
      <c r="D2039" s="2">
        <f t="array" ref="D2039">LEN(TRIM(C2039))-SUM((LEN(C2039)-LEN(SUBSTITUTE(C2039,'Modification+BaseCodes'!$C$35:$C$75,IF('Modification+BaseCodes'!$D$35:$D$75=1,IF(ISBLANK('Modification+BaseCodes'!$E$35:$E$75),1,'Modification+BaseCodes'!$E$35:$E$75),"")))))+SUM(IF(TRIM(H2043)=TRIM($M$6:$M$21),$O$6:$O$21,0))+SUM(IF(TRIM(I2043)=TRIM($N$6:$N$26), $P$6:$P$26, 0))</f>
        <v>0</v>
      </c>
      <c r="E2039" s="51" t="s">
        <v>18</v>
      </c>
      <c r="F2039" s="51"/>
      <c r="G2039" s="51"/>
      <c r="H2039" s="52"/>
      <c r="I2039" s="52"/>
    </row>
    <row r="2040" spans="1:9" x14ac:dyDescent="0.2">
      <c r="A2040" s="48">
        <f t="shared" si="31"/>
        <v>2021</v>
      </c>
      <c r="B2040" s="49"/>
      <c r="C2040" s="50"/>
      <c r="D2040" s="2">
        <f t="array" ref="D2040">LEN(TRIM(C2040))-SUM((LEN(C2040)-LEN(SUBSTITUTE(C2040,'Modification+BaseCodes'!$C$35:$C$75,IF('Modification+BaseCodes'!$D$35:$D$75=1,IF(ISBLANK('Modification+BaseCodes'!$E$35:$E$75),1,'Modification+BaseCodes'!$E$35:$E$75),"")))))+SUM(IF(TRIM(H2044)=TRIM($M$6:$M$21),$O$6:$O$21,0))+SUM(IF(TRIM(I2044)=TRIM($N$6:$N$26), $P$6:$P$26, 0))</f>
        <v>0</v>
      </c>
      <c r="E2040" s="51" t="s">
        <v>18</v>
      </c>
      <c r="F2040" s="51"/>
      <c r="G2040" s="51"/>
      <c r="H2040" s="52"/>
      <c r="I2040" s="52"/>
    </row>
    <row r="2041" spans="1:9" x14ac:dyDescent="0.2">
      <c r="A2041" s="48">
        <f t="shared" si="31"/>
        <v>2022</v>
      </c>
      <c r="B2041" s="49"/>
      <c r="C2041" s="50"/>
      <c r="D2041" s="2">
        <f t="array" ref="D2041">LEN(TRIM(C2041))-SUM((LEN(C2041)-LEN(SUBSTITUTE(C2041,'Modification+BaseCodes'!$C$35:$C$75,IF('Modification+BaseCodes'!$D$35:$D$75=1,IF(ISBLANK('Modification+BaseCodes'!$E$35:$E$75),1,'Modification+BaseCodes'!$E$35:$E$75),"")))))+SUM(IF(TRIM(H2045)=TRIM($M$6:$M$21),$O$6:$O$21,0))+SUM(IF(TRIM(I2045)=TRIM($N$6:$N$26), $P$6:$P$26, 0))</f>
        <v>0</v>
      </c>
      <c r="E2041" s="51" t="s">
        <v>18</v>
      </c>
      <c r="F2041" s="51"/>
      <c r="G2041" s="51"/>
      <c r="H2041" s="52"/>
      <c r="I2041" s="52"/>
    </row>
    <row r="2042" spans="1:9" x14ac:dyDescent="0.2">
      <c r="A2042" s="48">
        <f t="shared" si="31"/>
        <v>2023</v>
      </c>
      <c r="B2042" s="49"/>
      <c r="C2042" s="50"/>
      <c r="D2042" s="2">
        <f t="array" ref="D2042">LEN(TRIM(C2042))-SUM((LEN(C2042)-LEN(SUBSTITUTE(C2042,'Modification+BaseCodes'!$C$35:$C$75,IF('Modification+BaseCodes'!$D$35:$D$75=1,IF(ISBLANK('Modification+BaseCodes'!$E$35:$E$75),1,'Modification+BaseCodes'!$E$35:$E$75),"")))))+SUM(IF(TRIM(H2046)=TRIM($M$6:$M$21),$O$6:$O$21,0))+SUM(IF(TRIM(I2046)=TRIM($N$6:$N$26), $P$6:$P$26, 0))</f>
        <v>0</v>
      </c>
      <c r="E2042" s="51" t="s">
        <v>18</v>
      </c>
      <c r="F2042" s="51"/>
      <c r="G2042" s="51"/>
      <c r="H2042" s="52"/>
      <c r="I2042" s="52"/>
    </row>
    <row r="2043" spans="1:9" x14ac:dyDescent="0.2">
      <c r="A2043" s="48">
        <f t="shared" si="31"/>
        <v>2024</v>
      </c>
      <c r="B2043" s="49"/>
      <c r="C2043" s="50"/>
      <c r="D2043" s="2">
        <f t="array" ref="D2043">LEN(TRIM(C2043))-SUM((LEN(C2043)-LEN(SUBSTITUTE(C2043,'Modification+BaseCodes'!$C$35:$C$75,IF('Modification+BaseCodes'!$D$35:$D$75=1,IF(ISBLANK('Modification+BaseCodes'!$E$35:$E$75),1,'Modification+BaseCodes'!$E$35:$E$75),"")))))+SUM(IF(TRIM(H2047)=TRIM($M$6:$M$21),$O$6:$O$21,0))+SUM(IF(TRIM(I2047)=TRIM($N$6:$N$26), $P$6:$P$26, 0))</f>
        <v>0</v>
      </c>
      <c r="E2043" s="51" t="s">
        <v>18</v>
      </c>
      <c r="F2043" s="51"/>
      <c r="G2043" s="51"/>
      <c r="H2043" s="52"/>
      <c r="I2043" s="52"/>
    </row>
    <row r="2044" spans="1:9" x14ac:dyDescent="0.2">
      <c r="A2044" s="48">
        <f t="shared" si="31"/>
        <v>2025</v>
      </c>
      <c r="B2044" s="49"/>
      <c r="C2044" s="50"/>
      <c r="D2044" s="2">
        <f t="array" ref="D2044">LEN(TRIM(C2044))-SUM((LEN(C2044)-LEN(SUBSTITUTE(C2044,'Modification+BaseCodes'!$C$35:$C$75,IF('Modification+BaseCodes'!$D$35:$D$75=1,IF(ISBLANK('Modification+BaseCodes'!$E$35:$E$75),1,'Modification+BaseCodes'!$E$35:$E$75),"")))))+SUM(IF(TRIM(H2048)=TRIM($M$6:$M$21),$O$6:$O$21,0))+SUM(IF(TRIM(I2048)=TRIM($N$6:$N$26), $P$6:$P$26, 0))</f>
        <v>0</v>
      </c>
      <c r="E2044" s="51" t="s">
        <v>18</v>
      </c>
      <c r="F2044" s="51"/>
      <c r="G2044" s="51"/>
      <c r="H2044" s="52"/>
      <c r="I2044" s="52"/>
    </row>
    <row r="2045" spans="1:9" x14ac:dyDescent="0.2">
      <c r="A2045" s="48">
        <f t="shared" si="31"/>
        <v>2026</v>
      </c>
      <c r="B2045" s="49"/>
      <c r="C2045" s="50"/>
      <c r="D2045" s="2">
        <f t="array" ref="D2045">LEN(TRIM(C2045))-SUM((LEN(C2045)-LEN(SUBSTITUTE(C2045,'Modification+BaseCodes'!$C$35:$C$75,IF('Modification+BaseCodes'!$D$35:$D$75=1,IF(ISBLANK('Modification+BaseCodes'!$E$35:$E$75),1,'Modification+BaseCodes'!$E$35:$E$75),"")))))+SUM(IF(TRIM(H2049)=TRIM($M$6:$M$21),$O$6:$O$21,0))+SUM(IF(TRIM(I2049)=TRIM($N$6:$N$26), $P$6:$P$26, 0))</f>
        <v>0</v>
      </c>
      <c r="E2045" s="51" t="s">
        <v>18</v>
      </c>
      <c r="F2045" s="51"/>
      <c r="G2045" s="51"/>
      <c r="H2045" s="52"/>
      <c r="I2045" s="52"/>
    </row>
    <row r="2046" spans="1:9" x14ac:dyDescent="0.2">
      <c r="A2046" s="48">
        <f t="shared" si="31"/>
        <v>2027</v>
      </c>
      <c r="B2046" s="49"/>
      <c r="C2046" s="50"/>
      <c r="D2046" s="2">
        <f t="array" ref="D2046">LEN(TRIM(C2046))-SUM((LEN(C2046)-LEN(SUBSTITUTE(C2046,'Modification+BaseCodes'!$C$35:$C$75,IF('Modification+BaseCodes'!$D$35:$D$75=1,IF(ISBLANK('Modification+BaseCodes'!$E$35:$E$75),1,'Modification+BaseCodes'!$E$35:$E$75),"")))))+SUM(IF(TRIM(H2050)=TRIM($M$6:$M$21),$O$6:$O$21,0))+SUM(IF(TRIM(I2050)=TRIM($N$6:$N$26), $P$6:$P$26, 0))</f>
        <v>0</v>
      </c>
      <c r="E2046" s="51" t="s">
        <v>18</v>
      </c>
      <c r="F2046" s="51"/>
      <c r="G2046" s="51"/>
      <c r="H2046" s="52"/>
      <c r="I2046" s="52"/>
    </row>
    <row r="2047" spans="1:9" x14ac:dyDescent="0.2">
      <c r="A2047" s="48">
        <f t="shared" si="31"/>
        <v>2028</v>
      </c>
      <c r="B2047" s="49"/>
      <c r="C2047" s="50"/>
      <c r="D2047" s="2">
        <f t="array" ref="D2047">LEN(TRIM(C2047))-SUM((LEN(C2047)-LEN(SUBSTITUTE(C2047,'Modification+BaseCodes'!$C$35:$C$75,IF('Modification+BaseCodes'!$D$35:$D$75=1,IF(ISBLANK('Modification+BaseCodes'!$E$35:$E$75),1,'Modification+BaseCodes'!$E$35:$E$75),"")))))+SUM(IF(TRIM(H2051)=TRIM($M$6:$M$21),$O$6:$O$21,0))+SUM(IF(TRIM(I2051)=TRIM($N$6:$N$26), $P$6:$P$26, 0))</f>
        <v>0</v>
      </c>
      <c r="E2047" s="51" t="s">
        <v>18</v>
      </c>
      <c r="F2047" s="51"/>
      <c r="G2047" s="51"/>
      <c r="H2047" s="52"/>
      <c r="I2047" s="52"/>
    </row>
    <row r="2048" spans="1:9" x14ac:dyDescent="0.2">
      <c r="A2048" s="48">
        <f t="shared" si="31"/>
        <v>2029</v>
      </c>
      <c r="B2048" s="49"/>
      <c r="C2048" s="50"/>
      <c r="D2048" s="2">
        <f t="array" ref="D2048">LEN(TRIM(C2048))-SUM((LEN(C2048)-LEN(SUBSTITUTE(C2048,'Modification+BaseCodes'!$C$35:$C$75,IF('Modification+BaseCodes'!$D$35:$D$75=1,IF(ISBLANK('Modification+BaseCodes'!$E$35:$E$75),1,'Modification+BaseCodes'!$E$35:$E$75),"")))))+SUM(IF(TRIM(H2052)=TRIM($M$6:$M$21),$O$6:$O$21,0))+SUM(IF(TRIM(I2052)=TRIM($N$6:$N$26), $P$6:$P$26, 0))</f>
        <v>0</v>
      </c>
      <c r="E2048" s="51" t="s">
        <v>18</v>
      </c>
      <c r="F2048" s="51"/>
      <c r="G2048" s="51"/>
      <c r="H2048" s="52"/>
      <c r="I2048" s="52"/>
    </row>
    <row r="2049" spans="1:9" x14ac:dyDescent="0.2">
      <c r="A2049" s="48">
        <f t="shared" si="31"/>
        <v>2030</v>
      </c>
      <c r="B2049" s="49"/>
      <c r="C2049" s="50"/>
      <c r="D2049" s="2">
        <f t="array" ref="D2049">LEN(TRIM(C2049))-SUM((LEN(C2049)-LEN(SUBSTITUTE(C2049,'Modification+BaseCodes'!$C$35:$C$75,IF('Modification+BaseCodes'!$D$35:$D$75=1,IF(ISBLANK('Modification+BaseCodes'!$E$35:$E$75),1,'Modification+BaseCodes'!$E$35:$E$75),"")))))+SUM(IF(TRIM(H2053)=TRIM($M$6:$M$21),$O$6:$O$21,0))+SUM(IF(TRIM(I2053)=TRIM($N$6:$N$26), $P$6:$P$26, 0))</f>
        <v>0</v>
      </c>
      <c r="E2049" s="51" t="s">
        <v>18</v>
      </c>
      <c r="F2049" s="51"/>
      <c r="G2049" s="51"/>
      <c r="H2049" s="52"/>
      <c r="I2049" s="52"/>
    </row>
    <row r="2050" spans="1:9" x14ac:dyDescent="0.2">
      <c r="A2050" s="48">
        <f t="shared" si="31"/>
        <v>2031</v>
      </c>
      <c r="B2050" s="49"/>
      <c r="C2050" s="50"/>
      <c r="D2050" s="2">
        <f t="array" ref="D2050">LEN(TRIM(C2050))-SUM((LEN(C2050)-LEN(SUBSTITUTE(C2050,'Modification+BaseCodes'!$C$35:$C$75,IF('Modification+BaseCodes'!$D$35:$D$75=1,IF(ISBLANK('Modification+BaseCodes'!$E$35:$E$75),1,'Modification+BaseCodes'!$E$35:$E$75),"")))))+SUM(IF(TRIM(H2054)=TRIM($M$6:$M$21),$O$6:$O$21,0))+SUM(IF(TRIM(I2054)=TRIM($N$6:$N$26), $P$6:$P$26, 0))</f>
        <v>0</v>
      </c>
      <c r="E2050" s="51" t="s">
        <v>18</v>
      </c>
      <c r="F2050" s="51"/>
      <c r="G2050" s="51"/>
      <c r="H2050" s="52"/>
      <c r="I2050" s="52"/>
    </row>
    <row r="2051" spans="1:9" x14ac:dyDescent="0.2">
      <c r="A2051" s="48">
        <f t="shared" si="31"/>
        <v>2032</v>
      </c>
      <c r="B2051" s="49"/>
      <c r="C2051" s="50"/>
      <c r="D2051" s="2">
        <f t="array" ref="D2051">LEN(TRIM(C2051))-SUM((LEN(C2051)-LEN(SUBSTITUTE(C2051,'Modification+BaseCodes'!$C$35:$C$75,IF('Modification+BaseCodes'!$D$35:$D$75=1,IF(ISBLANK('Modification+BaseCodes'!$E$35:$E$75),1,'Modification+BaseCodes'!$E$35:$E$75),"")))))+SUM(IF(TRIM(H2055)=TRIM($M$6:$M$21),$O$6:$O$21,0))+SUM(IF(TRIM(I2055)=TRIM($N$6:$N$26), $P$6:$P$26, 0))</f>
        <v>0</v>
      </c>
      <c r="E2051" s="51" t="s">
        <v>18</v>
      </c>
      <c r="F2051" s="51"/>
      <c r="G2051" s="51"/>
      <c r="H2051" s="52"/>
      <c r="I2051" s="52"/>
    </row>
    <row r="2052" spans="1:9" x14ac:dyDescent="0.2">
      <c r="A2052" s="48">
        <f t="shared" si="31"/>
        <v>2033</v>
      </c>
      <c r="B2052" s="49"/>
      <c r="C2052" s="50"/>
      <c r="D2052" s="2">
        <f t="array" ref="D2052">LEN(TRIM(C2052))-SUM((LEN(C2052)-LEN(SUBSTITUTE(C2052,'Modification+BaseCodes'!$C$35:$C$75,IF('Modification+BaseCodes'!$D$35:$D$75=1,IF(ISBLANK('Modification+BaseCodes'!$E$35:$E$75),1,'Modification+BaseCodes'!$E$35:$E$75),"")))))+SUM(IF(TRIM(H2056)=TRIM($M$6:$M$21),$O$6:$O$21,0))+SUM(IF(TRIM(I2056)=TRIM($N$6:$N$26), $P$6:$P$26, 0))</f>
        <v>0</v>
      </c>
      <c r="E2052" s="51" t="s">
        <v>18</v>
      </c>
      <c r="F2052" s="51"/>
      <c r="G2052" s="51"/>
      <c r="H2052" s="52"/>
      <c r="I2052" s="52"/>
    </row>
    <row r="2053" spans="1:9" x14ac:dyDescent="0.2">
      <c r="A2053" s="48">
        <f t="shared" si="31"/>
        <v>2034</v>
      </c>
      <c r="B2053" s="49"/>
      <c r="C2053" s="50"/>
      <c r="D2053" s="2">
        <f t="array" ref="D2053">LEN(TRIM(C2053))-SUM((LEN(C2053)-LEN(SUBSTITUTE(C2053,'Modification+BaseCodes'!$C$35:$C$75,IF('Modification+BaseCodes'!$D$35:$D$75=1,IF(ISBLANK('Modification+BaseCodes'!$E$35:$E$75),1,'Modification+BaseCodes'!$E$35:$E$75),"")))))+SUM(IF(TRIM(H2057)=TRIM($M$6:$M$21),$O$6:$O$21,0))+SUM(IF(TRIM(I2057)=TRIM($N$6:$N$26), $P$6:$P$26, 0))</f>
        <v>0</v>
      </c>
      <c r="E2053" s="51" t="s">
        <v>18</v>
      </c>
      <c r="F2053" s="51"/>
      <c r="G2053" s="51"/>
      <c r="H2053" s="52"/>
      <c r="I2053" s="52"/>
    </row>
    <row r="2054" spans="1:9" x14ac:dyDescent="0.2">
      <c r="A2054" s="48">
        <f t="shared" si="31"/>
        <v>2035</v>
      </c>
      <c r="B2054" s="49"/>
      <c r="C2054" s="50"/>
      <c r="D2054" s="2">
        <f t="array" ref="D2054">LEN(TRIM(C2054))-SUM((LEN(C2054)-LEN(SUBSTITUTE(C2054,'Modification+BaseCodes'!$C$35:$C$75,IF('Modification+BaseCodes'!$D$35:$D$75=1,IF(ISBLANK('Modification+BaseCodes'!$E$35:$E$75),1,'Modification+BaseCodes'!$E$35:$E$75),"")))))+SUM(IF(TRIM(H2058)=TRIM($M$6:$M$21),$O$6:$O$21,0))+SUM(IF(TRIM(I2058)=TRIM($N$6:$N$26), $P$6:$P$26, 0))</f>
        <v>0</v>
      </c>
      <c r="E2054" s="51" t="s">
        <v>18</v>
      </c>
      <c r="F2054" s="51"/>
      <c r="G2054" s="51"/>
      <c r="H2054" s="52"/>
      <c r="I2054" s="52"/>
    </row>
    <row r="2055" spans="1:9" x14ac:dyDescent="0.2">
      <c r="A2055" s="48">
        <f t="shared" si="31"/>
        <v>2036</v>
      </c>
      <c r="B2055" s="49"/>
      <c r="C2055" s="50"/>
      <c r="D2055" s="2">
        <f t="array" ref="D2055">LEN(TRIM(C2055))-SUM((LEN(C2055)-LEN(SUBSTITUTE(C2055,'Modification+BaseCodes'!$C$35:$C$75,IF('Modification+BaseCodes'!$D$35:$D$75=1,IF(ISBLANK('Modification+BaseCodes'!$E$35:$E$75),1,'Modification+BaseCodes'!$E$35:$E$75),"")))))+SUM(IF(TRIM(H2059)=TRIM($M$6:$M$21),$O$6:$O$21,0))+SUM(IF(TRIM(I2059)=TRIM($N$6:$N$26), $P$6:$P$26, 0))</f>
        <v>0</v>
      </c>
      <c r="E2055" s="51" t="s">
        <v>18</v>
      </c>
      <c r="F2055" s="51"/>
      <c r="G2055" s="51"/>
      <c r="H2055" s="52"/>
      <c r="I2055" s="52"/>
    </row>
    <row r="2056" spans="1:9" x14ac:dyDescent="0.2">
      <c r="A2056" s="48">
        <f t="shared" si="31"/>
        <v>2037</v>
      </c>
      <c r="B2056" s="49"/>
      <c r="C2056" s="50"/>
      <c r="D2056" s="2">
        <f t="array" ref="D2056">LEN(TRIM(C2056))-SUM((LEN(C2056)-LEN(SUBSTITUTE(C2056,'Modification+BaseCodes'!$C$35:$C$75,IF('Modification+BaseCodes'!$D$35:$D$75=1,IF(ISBLANK('Modification+BaseCodes'!$E$35:$E$75),1,'Modification+BaseCodes'!$E$35:$E$75),"")))))+SUM(IF(TRIM(H2060)=TRIM($M$6:$M$21),$O$6:$O$21,0))+SUM(IF(TRIM(I2060)=TRIM($N$6:$N$26), $P$6:$P$26, 0))</f>
        <v>0</v>
      </c>
      <c r="E2056" s="51" t="s">
        <v>18</v>
      </c>
      <c r="F2056" s="51"/>
      <c r="G2056" s="51"/>
      <c r="H2056" s="52"/>
      <c r="I2056" s="52"/>
    </row>
    <row r="2057" spans="1:9" x14ac:dyDescent="0.2">
      <c r="A2057" s="48">
        <f t="shared" si="31"/>
        <v>2038</v>
      </c>
      <c r="B2057" s="49"/>
      <c r="C2057" s="50"/>
      <c r="D2057" s="2">
        <f t="array" ref="D2057">LEN(TRIM(C2057))-SUM((LEN(C2057)-LEN(SUBSTITUTE(C2057,'Modification+BaseCodes'!$C$35:$C$75,IF('Modification+BaseCodes'!$D$35:$D$75=1,IF(ISBLANK('Modification+BaseCodes'!$E$35:$E$75),1,'Modification+BaseCodes'!$E$35:$E$75),"")))))+SUM(IF(TRIM(H2061)=TRIM($M$6:$M$21),$O$6:$O$21,0))+SUM(IF(TRIM(I2061)=TRIM($N$6:$N$26), $P$6:$P$26, 0))</f>
        <v>0</v>
      </c>
      <c r="E2057" s="51" t="s">
        <v>18</v>
      </c>
      <c r="F2057" s="51"/>
      <c r="G2057" s="51"/>
      <c r="H2057" s="52"/>
      <c r="I2057" s="52"/>
    </row>
    <row r="2058" spans="1:9" x14ac:dyDescent="0.2">
      <c r="A2058" s="48">
        <f t="shared" si="31"/>
        <v>2039</v>
      </c>
      <c r="B2058" s="49"/>
      <c r="C2058" s="50"/>
      <c r="D2058" s="2">
        <f t="array" ref="D2058">LEN(TRIM(C2058))-SUM((LEN(C2058)-LEN(SUBSTITUTE(C2058,'Modification+BaseCodes'!$C$35:$C$75,IF('Modification+BaseCodes'!$D$35:$D$75=1,IF(ISBLANK('Modification+BaseCodes'!$E$35:$E$75),1,'Modification+BaseCodes'!$E$35:$E$75),"")))))+SUM(IF(TRIM(H2062)=TRIM($M$6:$M$21),$O$6:$O$21,0))+SUM(IF(TRIM(I2062)=TRIM($N$6:$N$26), $P$6:$P$26, 0))</f>
        <v>0</v>
      </c>
      <c r="E2058" s="51" t="s">
        <v>18</v>
      </c>
      <c r="F2058" s="51"/>
      <c r="G2058" s="51"/>
      <c r="H2058" s="52"/>
      <c r="I2058" s="52"/>
    </row>
    <row r="2059" spans="1:9" x14ac:dyDescent="0.2">
      <c r="A2059" s="48">
        <f t="shared" si="31"/>
        <v>2040</v>
      </c>
      <c r="B2059" s="49"/>
      <c r="C2059" s="50"/>
      <c r="D2059" s="2">
        <f t="array" ref="D2059">LEN(TRIM(C2059))-SUM((LEN(C2059)-LEN(SUBSTITUTE(C2059,'Modification+BaseCodes'!$C$35:$C$75,IF('Modification+BaseCodes'!$D$35:$D$75=1,IF(ISBLANK('Modification+BaseCodes'!$E$35:$E$75),1,'Modification+BaseCodes'!$E$35:$E$75),"")))))+SUM(IF(TRIM(H2063)=TRIM($M$6:$M$21),$O$6:$O$21,0))+SUM(IF(TRIM(I2063)=TRIM($N$6:$N$26), $P$6:$P$26, 0))</f>
        <v>0</v>
      </c>
      <c r="E2059" s="51" t="s">
        <v>18</v>
      </c>
      <c r="F2059" s="51"/>
      <c r="G2059" s="51"/>
      <c r="H2059" s="52"/>
      <c r="I2059" s="52"/>
    </row>
    <row r="2060" spans="1:9" x14ac:dyDescent="0.2">
      <c r="A2060" s="48">
        <f t="shared" si="31"/>
        <v>2041</v>
      </c>
      <c r="B2060" s="49"/>
      <c r="C2060" s="50"/>
      <c r="D2060" s="2">
        <f t="array" ref="D2060">LEN(TRIM(C2060))-SUM((LEN(C2060)-LEN(SUBSTITUTE(C2060,'Modification+BaseCodes'!$C$35:$C$75,IF('Modification+BaseCodes'!$D$35:$D$75=1,IF(ISBLANK('Modification+BaseCodes'!$E$35:$E$75),1,'Modification+BaseCodes'!$E$35:$E$75),"")))))+SUM(IF(TRIM(H2064)=TRIM($M$6:$M$21),$O$6:$O$21,0))+SUM(IF(TRIM(I2064)=TRIM($N$6:$N$26), $P$6:$P$26, 0))</f>
        <v>0</v>
      </c>
      <c r="E2060" s="51" t="s">
        <v>18</v>
      </c>
      <c r="F2060" s="51"/>
      <c r="G2060" s="51"/>
      <c r="H2060" s="52"/>
      <c r="I2060" s="52"/>
    </row>
    <row r="2061" spans="1:9" x14ac:dyDescent="0.2">
      <c r="A2061" s="48">
        <f t="shared" si="31"/>
        <v>2042</v>
      </c>
      <c r="B2061" s="49"/>
      <c r="C2061" s="50"/>
      <c r="D2061" s="2">
        <f t="array" ref="D2061">LEN(TRIM(C2061))-SUM((LEN(C2061)-LEN(SUBSTITUTE(C2061,'Modification+BaseCodes'!$C$35:$C$75,IF('Modification+BaseCodes'!$D$35:$D$75=1,IF(ISBLANK('Modification+BaseCodes'!$E$35:$E$75),1,'Modification+BaseCodes'!$E$35:$E$75),"")))))+SUM(IF(TRIM(H2065)=TRIM($M$6:$M$21),$O$6:$O$21,0))+SUM(IF(TRIM(I2065)=TRIM($N$6:$N$26), $P$6:$P$26, 0))</f>
        <v>0</v>
      </c>
      <c r="E2061" s="51" t="s">
        <v>18</v>
      </c>
      <c r="F2061" s="51"/>
      <c r="G2061" s="51"/>
      <c r="H2061" s="52"/>
      <c r="I2061" s="52"/>
    </row>
    <row r="2062" spans="1:9" x14ac:dyDescent="0.2">
      <c r="A2062" s="48">
        <f t="shared" si="31"/>
        <v>2043</v>
      </c>
      <c r="B2062" s="49"/>
      <c r="C2062" s="50"/>
      <c r="D2062" s="2">
        <f t="array" ref="D2062">LEN(TRIM(C2062))-SUM((LEN(C2062)-LEN(SUBSTITUTE(C2062,'Modification+BaseCodes'!$C$35:$C$75,IF('Modification+BaseCodes'!$D$35:$D$75=1,IF(ISBLANK('Modification+BaseCodes'!$E$35:$E$75),1,'Modification+BaseCodes'!$E$35:$E$75),"")))))+SUM(IF(TRIM(H2066)=TRIM($M$6:$M$21),$O$6:$O$21,0))+SUM(IF(TRIM(I2066)=TRIM($N$6:$N$26), $P$6:$P$26, 0))</f>
        <v>0</v>
      </c>
      <c r="E2062" s="51" t="s">
        <v>18</v>
      </c>
      <c r="F2062" s="51"/>
      <c r="G2062" s="51"/>
      <c r="H2062" s="52"/>
      <c r="I2062" s="52"/>
    </row>
    <row r="2063" spans="1:9" x14ac:dyDescent="0.2">
      <c r="A2063" s="48">
        <f t="shared" si="31"/>
        <v>2044</v>
      </c>
      <c r="B2063" s="49"/>
      <c r="C2063" s="50"/>
      <c r="D2063" s="2">
        <f t="array" ref="D2063">LEN(TRIM(C2063))-SUM((LEN(C2063)-LEN(SUBSTITUTE(C2063,'Modification+BaseCodes'!$C$35:$C$75,IF('Modification+BaseCodes'!$D$35:$D$75=1,IF(ISBLANK('Modification+BaseCodes'!$E$35:$E$75),1,'Modification+BaseCodes'!$E$35:$E$75),"")))))+SUM(IF(TRIM(H2067)=TRIM($M$6:$M$21),$O$6:$O$21,0))+SUM(IF(TRIM(I2067)=TRIM($N$6:$N$26), $P$6:$P$26, 0))</f>
        <v>0</v>
      </c>
      <c r="E2063" s="51" t="s">
        <v>18</v>
      </c>
      <c r="F2063" s="51"/>
      <c r="G2063" s="51"/>
      <c r="H2063" s="52"/>
      <c r="I2063" s="52"/>
    </row>
    <row r="2064" spans="1:9" x14ac:dyDescent="0.2">
      <c r="A2064" s="48">
        <f t="shared" si="31"/>
        <v>2045</v>
      </c>
      <c r="B2064" s="49"/>
      <c r="C2064" s="50"/>
      <c r="D2064" s="2">
        <f t="array" ref="D2064">LEN(TRIM(C2064))-SUM((LEN(C2064)-LEN(SUBSTITUTE(C2064,'Modification+BaseCodes'!$C$35:$C$75,IF('Modification+BaseCodes'!$D$35:$D$75=1,IF(ISBLANK('Modification+BaseCodes'!$E$35:$E$75),1,'Modification+BaseCodes'!$E$35:$E$75),"")))))+SUM(IF(TRIM(H2068)=TRIM($M$6:$M$21),$O$6:$O$21,0))+SUM(IF(TRIM(I2068)=TRIM($N$6:$N$26), $P$6:$P$26, 0))</f>
        <v>0</v>
      </c>
      <c r="E2064" s="51" t="s">
        <v>18</v>
      </c>
      <c r="F2064" s="51"/>
      <c r="G2064" s="51"/>
      <c r="H2064" s="52"/>
      <c r="I2064" s="52"/>
    </row>
    <row r="2065" spans="1:9" x14ac:dyDescent="0.2">
      <c r="A2065" s="48">
        <f t="shared" si="31"/>
        <v>2046</v>
      </c>
      <c r="B2065" s="49"/>
      <c r="C2065" s="50"/>
      <c r="D2065" s="2">
        <f t="array" ref="D2065">LEN(TRIM(C2065))-SUM((LEN(C2065)-LEN(SUBSTITUTE(C2065,'Modification+BaseCodes'!$C$35:$C$75,IF('Modification+BaseCodes'!$D$35:$D$75=1,IF(ISBLANK('Modification+BaseCodes'!$E$35:$E$75),1,'Modification+BaseCodes'!$E$35:$E$75),"")))))+SUM(IF(TRIM(H2069)=TRIM($M$6:$M$21),$O$6:$O$21,0))+SUM(IF(TRIM(I2069)=TRIM($N$6:$N$26), $P$6:$P$26, 0))</f>
        <v>0</v>
      </c>
      <c r="E2065" s="51" t="s">
        <v>18</v>
      </c>
      <c r="F2065" s="51"/>
      <c r="G2065" s="51"/>
      <c r="H2065" s="52"/>
      <c r="I2065" s="52"/>
    </row>
    <row r="2066" spans="1:9" x14ac:dyDescent="0.2">
      <c r="A2066" s="48">
        <f t="shared" si="31"/>
        <v>2047</v>
      </c>
      <c r="B2066" s="49"/>
      <c r="C2066" s="50"/>
      <c r="D2066" s="2">
        <f t="array" ref="D2066">LEN(TRIM(C2066))-SUM((LEN(C2066)-LEN(SUBSTITUTE(C2066,'Modification+BaseCodes'!$C$35:$C$75,IF('Modification+BaseCodes'!$D$35:$D$75=1,IF(ISBLANK('Modification+BaseCodes'!$E$35:$E$75),1,'Modification+BaseCodes'!$E$35:$E$75),"")))))+SUM(IF(TRIM(H2070)=TRIM($M$6:$M$21),$O$6:$O$21,0))+SUM(IF(TRIM(I2070)=TRIM($N$6:$N$26), $P$6:$P$26, 0))</f>
        <v>0</v>
      </c>
      <c r="E2066" s="51" t="s">
        <v>18</v>
      </c>
      <c r="F2066" s="51"/>
      <c r="G2066" s="51"/>
      <c r="H2066" s="52"/>
      <c r="I2066" s="52"/>
    </row>
    <row r="2067" spans="1:9" x14ac:dyDescent="0.2">
      <c r="A2067" s="48">
        <f t="shared" si="31"/>
        <v>2048</v>
      </c>
      <c r="B2067" s="49"/>
      <c r="C2067" s="50"/>
      <c r="D2067" s="2">
        <f t="array" ref="D2067">LEN(TRIM(C2067))-SUM((LEN(C2067)-LEN(SUBSTITUTE(C2067,'Modification+BaseCodes'!$C$35:$C$75,IF('Modification+BaseCodes'!$D$35:$D$75=1,IF(ISBLANK('Modification+BaseCodes'!$E$35:$E$75),1,'Modification+BaseCodes'!$E$35:$E$75),"")))))+SUM(IF(TRIM(H2071)=TRIM($M$6:$M$21),$O$6:$O$21,0))+SUM(IF(TRIM(I2071)=TRIM($N$6:$N$26), $P$6:$P$26, 0))</f>
        <v>0</v>
      </c>
      <c r="E2067" s="51" t="s">
        <v>18</v>
      </c>
      <c r="F2067" s="51"/>
      <c r="G2067" s="51"/>
      <c r="H2067" s="52"/>
      <c r="I2067" s="52"/>
    </row>
    <row r="2068" spans="1:9" x14ac:dyDescent="0.2">
      <c r="A2068" s="48">
        <f t="shared" si="31"/>
        <v>2049</v>
      </c>
      <c r="B2068" s="49"/>
      <c r="C2068" s="50"/>
      <c r="D2068" s="2">
        <f t="array" ref="D2068">LEN(TRIM(C2068))-SUM((LEN(C2068)-LEN(SUBSTITUTE(C2068,'Modification+BaseCodes'!$C$35:$C$75,IF('Modification+BaseCodes'!$D$35:$D$75=1,IF(ISBLANK('Modification+BaseCodes'!$E$35:$E$75),1,'Modification+BaseCodes'!$E$35:$E$75),"")))))+SUM(IF(TRIM(H2072)=TRIM($M$6:$M$21),$O$6:$O$21,0))+SUM(IF(TRIM(I2072)=TRIM($N$6:$N$26), $P$6:$P$26, 0))</f>
        <v>0</v>
      </c>
      <c r="E2068" s="51" t="s">
        <v>18</v>
      </c>
      <c r="F2068" s="51"/>
      <c r="G2068" s="51"/>
      <c r="H2068" s="52"/>
      <c r="I2068" s="52"/>
    </row>
    <row r="2069" spans="1:9" x14ac:dyDescent="0.2">
      <c r="A2069" s="48">
        <f t="shared" si="31"/>
        <v>2050</v>
      </c>
      <c r="B2069" s="49"/>
      <c r="C2069" s="50"/>
      <c r="D2069" s="2">
        <f t="array" ref="D2069">LEN(TRIM(C2069))-SUM((LEN(C2069)-LEN(SUBSTITUTE(C2069,'Modification+BaseCodes'!$C$35:$C$75,IF('Modification+BaseCodes'!$D$35:$D$75=1,IF(ISBLANK('Modification+BaseCodes'!$E$35:$E$75),1,'Modification+BaseCodes'!$E$35:$E$75),"")))))+SUM(IF(TRIM(H2073)=TRIM($M$6:$M$21),$O$6:$O$21,0))+SUM(IF(TRIM(I2073)=TRIM($N$6:$N$26), $P$6:$P$26, 0))</f>
        <v>0</v>
      </c>
      <c r="E2069" s="51" t="s">
        <v>18</v>
      </c>
      <c r="F2069" s="51"/>
      <c r="G2069" s="51"/>
      <c r="H2069" s="52"/>
      <c r="I2069" s="52"/>
    </row>
    <row r="2070" spans="1:9" x14ac:dyDescent="0.2">
      <c r="A2070" s="48">
        <f t="shared" ref="A2070:A2133" si="32">ROW()-19</f>
        <v>2051</v>
      </c>
      <c r="B2070" s="49"/>
      <c r="C2070" s="50"/>
      <c r="D2070" s="2">
        <f t="array" ref="D2070">LEN(TRIM(C2070))-SUM((LEN(C2070)-LEN(SUBSTITUTE(C2070,'Modification+BaseCodes'!$C$35:$C$75,IF('Modification+BaseCodes'!$D$35:$D$75=1,IF(ISBLANK('Modification+BaseCodes'!$E$35:$E$75),1,'Modification+BaseCodes'!$E$35:$E$75),"")))))+SUM(IF(TRIM(H2074)=TRIM($M$6:$M$21),$O$6:$O$21,0))+SUM(IF(TRIM(I2074)=TRIM($N$6:$N$26), $P$6:$P$26, 0))</f>
        <v>0</v>
      </c>
      <c r="E2070" s="51" t="s">
        <v>18</v>
      </c>
      <c r="F2070" s="51"/>
      <c r="G2070" s="51"/>
      <c r="H2070" s="52"/>
      <c r="I2070" s="52"/>
    </row>
    <row r="2071" spans="1:9" x14ac:dyDescent="0.2">
      <c r="A2071" s="48">
        <f t="shared" si="32"/>
        <v>2052</v>
      </c>
      <c r="B2071" s="49"/>
      <c r="C2071" s="50"/>
      <c r="D2071" s="2">
        <f t="array" ref="D2071">LEN(TRIM(C2071))-SUM((LEN(C2071)-LEN(SUBSTITUTE(C2071,'Modification+BaseCodes'!$C$35:$C$75,IF('Modification+BaseCodes'!$D$35:$D$75=1,IF(ISBLANK('Modification+BaseCodes'!$E$35:$E$75),1,'Modification+BaseCodes'!$E$35:$E$75),"")))))+SUM(IF(TRIM(H2075)=TRIM($M$6:$M$21),$O$6:$O$21,0))+SUM(IF(TRIM(I2075)=TRIM($N$6:$N$26), $P$6:$P$26, 0))</f>
        <v>0</v>
      </c>
      <c r="E2071" s="51" t="s">
        <v>18</v>
      </c>
      <c r="F2071" s="51"/>
      <c r="G2071" s="51"/>
      <c r="H2071" s="52"/>
      <c r="I2071" s="52"/>
    </row>
    <row r="2072" spans="1:9" x14ac:dyDescent="0.2">
      <c r="A2072" s="48">
        <f t="shared" si="32"/>
        <v>2053</v>
      </c>
      <c r="B2072" s="49"/>
      <c r="C2072" s="50"/>
      <c r="D2072" s="2">
        <f t="array" ref="D2072">LEN(TRIM(C2072))-SUM((LEN(C2072)-LEN(SUBSTITUTE(C2072,'Modification+BaseCodes'!$C$35:$C$75,IF('Modification+BaseCodes'!$D$35:$D$75=1,IF(ISBLANK('Modification+BaseCodes'!$E$35:$E$75),1,'Modification+BaseCodes'!$E$35:$E$75),"")))))+SUM(IF(TRIM(H2076)=TRIM($M$6:$M$21),$O$6:$O$21,0))+SUM(IF(TRIM(I2076)=TRIM($N$6:$N$26), $P$6:$P$26, 0))</f>
        <v>0</v>
      </c>
      <c r="E2072" s="51" t="s">
        <v>18</v>
      </c>
      <c r="F2072" s="51"/>
      <c r="G2072" s="51"/>
      <c r="H2072" s="52"/>
      <c r="I2072" s="52"/>
    </row>
    <row r="2073" spans="1:9" x14ac:dyDescent="0.2">
      <c r="A2073" s="48">
        <f t="shared" si="32"/>
        <v>2054</v>
      </c>
      <c r="B2073" s="49"/>
      <c r="C2073" s="50"/>
      <c r="D2073" s="2">
        <f t="array" ref="D2073">LEN(TRIM(C2073))-SUM((LEN(C2073)-LEN(SUBSTITUTE(C2073,'Modification+BaseCodes'!$C$35:$C$75,IF('Modification+BaseCodes'!$D$35:$D$75=1,IF(ISBLANK('Modification+BaseCodes'!$E$35:$E$75),1,'Modification+BaseCodes'!$E$35:$E$75),"")))))+SUM(IF(TRIM(H2077)=TRIM($M$6:$M$21),$O$6:$O$21,0))+SUM(IF(TRIM(I2077)=TRIM($N$6:$N$26), $P$6:$P$26, 0))</f>
        <v>0</v>
      </c>
      <c r="E2073" s="51" t="s">
        <v>18</v>
      </c>
      <c r="F2073" s="51"/>
      <c r="G2073" s="51"/>
      <c r="H2073" s="52"/>
      <c r="I2073" s="52"/>
    </row>
    <row r="2074" spans="1:9" x14ac:dyDescent="0.2">
      <c r="A2074" s="48">
        <f t="shared" si="32"/>
        <v>2055</v>
      </c>
      <c r="B2074" s="49"/>
      <c r="C2074" s="50"/>
      <c r="D2074" s="2">
        <f t="array" ref="D2074">LEN(TRIM(C2074))-SUM((LEN(C2074)-LEN(SUBSTITUTE(C2074,'Modification+BaseCodes'!$C$35:$C$75,IF('Modification+BaseCodes'!$D$35:$D$75=1,IF(ISBLANK('Modification+BaseCodes'!$E$35:$E$75),1,'Modification+BaseCodes'!$E$35:$E$75),"")))))+SUM(IF(TRIM(H2078)=TRIM($M$6:$M$21),$O$6:$O$21,0))+SUM(IF(TRIM(I2078)=TRIM($N$6:$N$26), $P$6:$P$26, 0))</f>
        <v>0</v>
      </c>
      <c r="E2074" s="51" t="s">
        <v>18</v>
      </c>
      <c r="F2074" s="51"/>
      <c r="G2074" s="51"/>
      <c r="H2074" s="52"/>
      <c r="I2074" s="52"/>
    </row>
    <row r="2075" spans="1:9" x14ac:dyDescent="0.2">
      <c r="A2075" s="48">
        <f t="shared" si="32"/>
        <v>2056</v>
      </c>
      <c r="B2075" s="49"/>
      <c r="C2075" s="50"/>
      <c r="D2075" s="2">
        <f t="array" ref="D2075">LEN(TRIM(C2075))-SUM((LEN(C2075)-LEN(SUBSTITUTE(C2075,'Modification+BaseCodes'!$C$35:$C$75,IF('Modification+BaseCodes'!$D$35:$D$75=1,IF(ISBLANK('Modification+BaseCodes'!$E$35:$E$75),1,'Modification+BaseCodes'!$E$35:$E$75),"")))))+SUM(IF(TRIM(H2079)=TRIM($M$6:$M$21),$O$6:$O$21,0))+SUM(IF(TRIM(I2079)=TRIM($N$6:$N$26), $P$6:$P$26, 0))</f>
        <v>0</v>
      </c>
      <c r="E2075" s="51" t="s">
        <v>18</v>
      </c>
      <c r="F2075" s="51"/>
      <c r="G2075" s="51"/>
      <c r="H2075" s="52"/>
      <c r="I2075" s="52"/>
    </row>
    <row r="2076" spans="1:9" x14ac:dyDescent="0.2">
      <c r="A2076" s="48">
        <f t="shared" si="32"/>
        <v>2057</v>
      </c>
      <c r="B2076" s="49"/>
      <c r="C2076" s="50"/>
      <c r="D2076" s="2">
        <f t="array" ref="D2076">LEN(TRIM(C2076))-SUM((LEN(C2076)-LEN(SUBSTITUTE(C2076,'Modification+BaseCodes'!$C$35:$C$75,IF('Modification+BaseCodes'!$D$35:$D$75=1,IF(ISBLANK('Modification+BaseCodes'!$E$35:$E$75),1,'Modification+BaseCodes'!$E$35:$E$75),"")))))+SUM(IF(TRIM(H2080)=TRIM($M$6:$M$21),$O$6:$O$21,0))+SUM(IF(TRIM(I2080)=TRIM($N$6:$N$26), $P$6:$P$26, 0))</f>
        <v>0</v>
      </c>
      <c r="E2076" s="51" t="s">
        <v>18</v>
      </c>
      <c r="F2076" s="51"/>
      <c r="G2076" s="51"/>
      <c r="H2076" s="52"/>
      <c r="I2076" s="52"/>
    </row>
    <row r="2077" spans="1:9" x14ac:dyDescent="0.2">
      <c r="A2077" s="48">
        <f t="shared" si="32"/>
        <v>2058</v>
      </c>
      <c r="B2077" s="49"/>
      <c r="C2077" s="50"/>
      <c r="D2077" s="2">
        <f t="array" ref="D2077">LEN(TRIM(C2077))-SUM((LEN(C2077)-LEN(SUBSTITUTE(C2077,'Modification+BaseCodes'!$C$35:$C$75,IF('Modification+BaseCodes'!$D$35:$D$75=1,IF(ISBLANK('Modification+BaseCodes'!$E$35:$E$75),1,'Modification+BaseCodes'!$E$35:$E$75),"")))))+SUM(IF(TRIM(H2081)=TRIM($M$6:$M$21),$O$6:$O$21,0))+SUM(IF(TRIM(I2081)=TRIM($N$6:$N$26), $P$6:$P$26, 0))</f>
        <v>0</v>
      </c>
      <c r="E2077" s="51" t="s">
        <v>18</v>
      </c>
      <c r="F2077" s="51"/>
      <c r="G2077" s="51"/>
      <c r="H2077" s="52"/>
      <c r="I2077" s="52"/>
    </row>
    <row r="2078" spans="1:9" x14ac:dyDescent="0.2">
      <c r="A2078" s="48">
        <f t="shared" si="32"/>
        <v>2059</v>
      </c>
      <c r="B2078" s="49"/>
      <c r="C2078" s="50"/>
      <c r="D2078" s="2">
        <f t="array" ref="D2078">LEN(TRIM(C2078))-SUM((LEN(C2078)-LEN(SUBSTITUTE(C2078,'Modification+BaseCodes'!$C$35:$C$75,IF('Modification+BaseCodes'!$D$35:$D$75=1,IF(ISBLANK('Modification+BaseCodes'!$E$35:$E$75),1,'Modification+BaseCodes'!$E$35:$E$75),"")))))+SUM(IF(TRIM(H2082)=TRIM($M$6:$M$21),$O$6:$O$21,0))+SUM(IF(TRIM(I2082)=TRIM($N$6:$N$26), $P$6:$P$26, 0))</f>
        <v>0</v>
      </c>
      <c r="E2078" s="51" t="s">
        <v>18</v>
      </c>
      <c r="F2078" s="51"/>
      <c r="G2078" s="51"/>
      <c r="H2078" s="52"/>
      <c r="I2078" s="52"/>
    </row>
    <row r="2079" spans="1:9" x14ac:dyDescent="0.2">
      <c r="A2079" s="48">
        <f t="shared" si="32"/>
        <v>2060</v>
      </c>
      <c r="B2079" s="49"/>
      <c r="C2079" s="50"/>
      <c r="D2079" s="2">
        <f t="array" ref="D2079">LEN(TRIM(C2079))-SUM((LEN(C2079)-LEN(SUBSTITUTE(C2079,'Modification+BaseCodes'!$C$35:$C$75,IF('Modification+BaseCodes'!$D$35:$D$75=1,IF(ISBLANK('Modification+BaseCodes'!$E$35:$E$75),1,'Modification+BaseCodes'!$E$35:$E$75),"")))))+SUM(IF(TRIM(H2083)=TRIM($M$6:$M$21),$O$6:$O$21,0))+SUM(IF(TRIM(I2083)=TRIM($N$6:$N$26), $P$6:$P$26, 0))</f>
        <v>0</v>
      </c>
      <c r="E2079" s="51" t="s">
        <v>18</v>
      </c>
      <c r="F2079" s="51"/>
      <c r="G2079" s="51"/>
      <c r="H2079" s="52"/>
      <c r="I2079" s="52"/>
    </row>
    <row r="2080" spans="1:9" x14ac:dyDescent="0.2">
      <c r="A2080" s="48">
        <f t="shared" si="32"/>
        <v>2061</v>
      </c>
      <c r="B2080" s="49"/>
      <c r="C2080" s="50"/>
      <c r="D2080" s="2">
        <f t="array" ref="D2080">LEN(TRIM(C2080))-SUM((LEN(C2080)-LEN(SUBSTITUTE(C2080,'Modification+BaseCodes'!$C$35:$C$75,IF('Modification+BaseCodes'!$D$35:$D$75=1,IF(ISBLANK('Modification+BaseCodes'!$E$35:$E$75),1,'Modification+BaseCodes'!$E$35:$E$75),"")))))+SUM(IF(TRIM(H2084)=TRIM($M$6:$M$21),$O$6:$O$21,0))+SUM(IF(TRIM(I2084)=TRIM($N$6:$N$26), $P$6:$P$26, 0))</f>
        <v>0</v>
      </c>
      <c r="E2080" s="51" t="s">
        <v>18</v>
      </c>
      <c r="F2080" s="51"/>
      <c r="G2080" s="51"/>
      <c r="H2080" s="52"/>
      <c r="I2080" s="52"/>
    </row>
    <row r="2081" spans="1:9" x14ac:dyDescent="0.2">
      <c r="A2081" s="48">
        <f t="shared" si="32"/>
        <v>2062</v>
      </c>
      <c r="B2081" s="49"/>
      <c r="C2081" s="50"/>
      <c r="D2081" s="2">
        <f t="array" ref="D2081">LEN(TRIM(C2081))-SUM((LEN(C2081)-LEN(SUBSTITUTE(C2081,'Modification+BaseCodes'!$C$35:$C$75,IF('Modification+BaseCodes'!$D$35:$D$75=1,IF(ISBLANK('Modification+BaseCodes'!$E$35:$E$75),1,'Modification+BaseCodes'!$E$35:$E$75),"")))))+SUM(IF(TRIM(H2085)=TRIM($M$6:$M$21),$O$6:$O$21,0))+SUM(IF(TRIM(I2085)=TRIM($N$6:$N$26), $P$6:$P$26, 0))</f>
        <v>0</v>
      </c>
      <c r="E2081" s="51" t="s">
        <v>18</v>
      </c>
      <c r="F2081" s="51"/>
      <c r="G2081" s="51"/>
      <c r="H2081" s="52"/>
      <c r="I2081" s="52"/>
    </row>
    <row r="2082" spans="1:9" x14ac:dyDescent="0.2">
      <c r="A2082" s="48">
        <f t="shared" si="32"/>
        <v>2063</v>
      </c>
      <c r="B2082" s="49"/>
      <c r="C2082" s="50"/>
      <c r="D2082" s="2">
        <f t="array" ref="D2082">LEN(TRIM(C2082))-SUM((LEN(C2082)-LEN(SUBSTITUTE(C2082,'Modification+BaseCodes'!$C$35:$C$75,IF('Modification+BaseCodes'!$D$35:$D$75=1,IF(ISBLANK('Modification+BaseCodes'!$E$35:$E$75),1,'Modification+BaseCodes'!$E$35:$E$75),"")))))+SUM(IF(TRIM(H2086)=TRIM($M$6:$M$21),$O$6:$O$21,0))+SUM(IF(TRIM(I2086)=TRIM($N$6:$N$26), $P$6:$P$26, 0))</f>
        <v>0</v>
      </c>
      <c r="E2082" s="51" t="s">
        <v>18</v>
      </c>
      <c r="F2082" s="51"/>
      <c r="G2082" s="51"/>
      <c r="H2082" s="52"/>
      <c r="I2082" s="52"/>
    </row>
    <row r="2083" spans="1:9" x14ac:dyDescent="0.2">
      <c r="A2083" s="48">
        <f t="shared" si="32"/>
        <v>2064</v>
      </c>
      <c r="B2083" s="49"/>
      <c r="C2083" s="50"/>
      <c r="D2083" s="2">
        <f t="array" ref="D2083">LEN(TRIM(C2083))-SUM((LEN(C2083)-LEN(SUBSTITUTE(C2083,'Modification+BaseCodes'!$C$35:$C$75,IF('Modification+BaseCodes'!$D$35:$D$75=1,IF(ISBLANK('Modification+BaseCodes'!$E$35:$E$75),1,'Modification+BaseCodes'!$E$35:$E$75),"")))))+SUM(IF(TRIM(H2087)=TRIM($M$6:$M$21),$O$6:$O$21,0))+SUM(IF(TRIM(I2087)=TRIM($N$6:$N$26), $P$6:$P$26, 0))</f>
        <v>0</v>
      </c>
      <c r="E2083" s="51" t="s">
        <v>18</v>
      </c>
      <c r="F2083" s="51"/>
      <c r="G2083" s="51"/>
      <c r="H2083" s="52"/>
      <c r="I2083" s="52"/>
    </row>
    <row r="2084" spans="1:9" x14ac:dyDescent="0.2">
      <c r="A2084" s="48">
        <f t="shared" si="32"/>
        <v>2065</v>
      </c>
      <c r="B2084" s="49"/>
      <c r="C2084" s="50"/>
      <c r="D2084" s="2">
        <f t="array" ref="D2084">LEN(TRIM(C2084))-SUM((LEN(C2084)-LEN(SUBSTITUTE(C2084,'Modification+BaseCodes'!$C$35:$C$75,IF('Modification+BaseCodes'!$D$35:$D$75=1,IF(ISBLANK('Modification+BaseCodes'!$E$35:$E$75),1,'Modification+BaseCodes'!$E$35:$E$75),"")))))+SUM(IF(TRIM(H2088)=TRIM($M$6:$M$21),$O$6:$O$21,0))+SUM(IF(TRIM(I2088)=TRIM($N$6:$N$26), $P$6:$P$26, 0))</f>
        <v>0</v>
      </c>
      <c r="E2084" s="51" t="s">
        <v>18</v>
      </c>
      <c r="F2084" s="51"/>
      <c r="G2084" s="51"/>
      <c r="H2084" s="52"/>
      <c r="I2084" s="52"/>
    </row>
    <row r="2085" spans="1:9" x14ac:dyDescent="0.2">
      <c r="A2085" s="48">
        <f t="shared" si="32"/>
        <v>2066</v>
      </c>
      <c r="B2085" s="49"/>
      <c r="C2085" s="50"/>
      <c r="D2085" s="2">
        <f t="array" ref="D2085">LEN(TRIM(C2085))-SUM((LEN(C2085)-LEN(SUBSTITUTE(C2085,'Modification+BaseCodes'!$C$35:$C$75,IF('Modification+BaseCodes'!$D$35:$D$75=1,IF(ISBLANK('Modification+BaseCodes'!$E$35:$E$75),1,'Modification+BaseCodes'!$E$35:$E$75),"")))))+SUM(IF(TRIM(H2089)=TRIM($M$6:$M$21),$O$6:$O$21,0))+SUM(IF(TRIM(I2089)=TRIM($N$6:$N$26), $P$6:$P$26, 0))</f>
        <v>0</v>
      </c>
      <c r="E2085" s="51" t="s">
        <v>18</v>
      </c>
      <c r="F2085" s="51"/>
      <c r="G2085" s="51"/>
      <c r="H2085" s="52"/>
      <c r="I2085" s="52"/>
    </row>
    <row r="2086" spans="1:9" x14ac:dyDescent="0.2">
      <c r="A2086" s="48">
        <f t="shared" si="32"/>
        <v>2067</v>
      </c>
      <c r="B2086" s="49"/>
      <c r="C2086" s="50"/>
      <c r="D2086" s="2">
        <f t="array" ref="D2086">LEN(TRIM(C2086))-SUM((LEN(C2086)-LEN(SUBSTITUTE(C2086,'Modification+BaseCodes'!$C$35:$C$75,IF('Modification+BaseCodes'!$D$35:$D$75=1,IF(ISBLANK('Modification+BaseCodes'!$E$35:$E$75),1,'Modification+BaseCodes'!$E$35:$E$75),"")))))+SUM(IF(TRIM(H2090)=TRIM($M$6:$M$21),$O$6:$O$21,0))+SUM(IF(TRIM(I2090)=TRIM($N$6:$N$26), $P$6:$P$26, 0))</f>
        <v>0</v>
      </c>
      <c r="E2086" s="51" t="s">
        <v>18</v>
      </c>
      <c r="F2086" s="51"/>
      <c r="G2086" s="51"/>
      <c r="H2086" s="52"/>
      <c r="I2086" s="52"/>
    </row>
    <row r="2087" spans="1:9" x14ac:dyDescent="0.2">
      <c r="A2087" s="48">
        <f t="shared" si="32"/>
        <v>2068</v>
      </c>
      <c r="B2087" s="49"/>
      <c r="C2087" s="50"/>
      <c r="D2087" s="2">
        <f t="array" ref="D2087">LEN(TRIM(C2087))-SUM((LEN(C2087)-LEN(SUBSTITUTE(C2087,'Modification+BaseCodes'!$C$35:$C$75,IF('Modification+BaseCodes'!$D$35:$D$75=1,IF(ISBLANK('Modification+BaseCodes'!$E$35:$E$75),1,'Modification+BaseCodes'!$E$35:$E$75),"")))))+SUM(IF(TRIM(H2091)=TRIM($M$6:$M$21),$O$6:$O$21,0))+SUM(IF(TRIM(I2091)=TRIM($N$6:$N$26), $P$6:$P$26, 0))</f>
        <v>0</v>
      </c>
      <c r="E2087" s="51" t="s">
        <v>18</v>
      </c>
      <c r="F2087" s="51"/>
      <c r="G2087" s="51"/>
      <c r="H2087" s="52"/>
      <c r="I2087" s="52"/>
    </row>
    <row r="2088" spans="1:9" x14ac:dyDescent="0.2">
      <c r="A2088" s="48">
        <f t="shared" si="32"/>
        <v>2069</v>
      </c>
      <c r="B2088" s="49"/>
      <c r="C2088" s="50"/>
      <c r="D2088" s="2">
        <f t="array" ref="D2088">LEN(TRIM(C2088))-SUM((LEN(C2088)-LEN(SUBSTITUTE(C2088,'Modification+BaseCodes'!$C$35:$C$75,IF('Modification+BaseCodes'!$D$35:$D$75=1,IF(ISBLANK('Modification+BaseCodes'!$E$35:$E$75),1,'Modification+BaseCodes'!$E$35:$E$75),"")))))+SUM(IF(TRIM(H2092)=TRIM($M$6:$M$21),$O$6:$O$21,0))+SUM(IF(TRIM(I2092)=TRIM($N$6:$N$26), $P$6:$P$26, 0))</f>
        <v>0</v>
      </c>
      <c r="E2088" s="51" t="s">
        <v>18</v>
      </c>
      <c r="F2088" s="51"/>
      <c r="G2088" s="51"/>
      <c r="H2088" s="52"/>
      <c r="I2088" s="52"/>
    </row>
    <row r="2089" spans="1:9" x14ac:dyDescent="0.2">
      <c r="A2089" s="48">
        <f t="shared" si="32"/>
        <v>2070</v>
      </c>
      <c r="B2089" s="49"/>
      <c r="C2089" s="50"/>
      <c r="D2089" s="2">
        <f t="array" ref="D2089">LEN(TRIM(C2089))-SUM((LEN(C2089)-LEN(SUBSTITUTE(C2089,'Modification+BaseCodes'!$C$35:$C$75,IF('Modification+BaseCodes'!$D$35:$D$75=1,IF(ISBLANK('Modification+BaseCodes'!$E$35:$E$75),1,'Modification+BaseCodes'!$E$35:$E$75),"")))))+SUM(IF(TRIM(H2093)=TRIM($M$6:$M$21),$O$6:$O$21,0))+SUM(IF(TRIM(I2093)=TRIM($N$6:$N$26), $P$6:$P$26, 0))</f>
        <v>0</v>
      </c>
      <c r="E2089" s="51" t="s">
        <v>18</v>
      </c>
      <c r="F2089" s="51"/>
      <c r="G2089" s="51"/>
      <c r="H2089" s="52"/>
      <c r="I2089" s="52"/>
    </row>
    <row r="2090" spans="1:9" x14ac:dyDescent="0.2">
      <c r="A2090" s="48">
        <f t="shared" si="32"/>
        <v>2071</v>
      </c>
      <c r="B2090" s="49"/>
      <c r="C2090" s="50"/>
      <c r="D2090" s="2">
        <f t="array" ref="D2090">LEN(TRIM(C2090))-SUM((LEN(C2090)-LEN(SUBSTITUTE(C2090,'Modification+BaseCodes'!$C$35:$C$75,IF('Modification+BaseCodes'!$D$35:$D$75=1,IF(ISBLANK('Modification+BaseCodes'!$E$35:$E$75),1,'Modification+BaseCodes'!$E$35:$E$75),"")))))+SUM(IF(TRIM(H2094)=TRIM($M$6:$M$21),$O$6:$O$21,0))+SUM(IF(TRIM(I2094)=TRIM($N$6:$N$26), $P$6:$P$26, 0))</f>
        <v>0</v>
      </c>
      <c r="E2090" s="51" t="s">
        <v>18</v>
      </c>
      <c r="F2090" s="51"/>
      <c r="G2090" s="51"/>
      <c r="H2090" s="52"/>
      <c r="I2090" s="52"/>
    </row>
    <row r="2091" spans="1:9" x14ac:dyDescent="0.2">
      <c r="A2091" s="48">
        <f t="shared" si="32"/>
        <v>2072</v>
      </c>
      <c r="B2091" s="49"/>
      <c r="C2091" s="50"/>
      <c r="D2091" s="2">
        <f t="array" ref="D2091">LEN(TRIM(C2091))-SUM((LEN(C2091)-LEN(SUBSTITUTE(C2091,'Modification+BaseCodes'!$C$35:$C$75,IF('Modification+BaseCodes'!$D$35:$D$75=1,IF(ISBLANK('Modification+BaseCodes'!$E$35:$E$75),1,'Modification+BaseCodes'!$E$35:$E$75),"")))))+SUM(IF(TRIM(H2095)=TRIM($M$6:$M$21),$O$6:$O$21,0))+SUM(IF(TRIM(I2095)=TRIM($N$6:$N$26), $P$6:$P$26, 0))</f>
        <v>0</v>
      </c>
      <c r="E2091" s="51" t="s">
        <v>18</v>
      </c>
      <c r="F2091" s="51"/>
      <c r="G2091" s="51"/>
      <c r="H2091" s="52"/>
      <c r="I2091" s="52"/>
    </row>
    <row r="2092" spans="1:9" x14ac:dyDescent="0.2">
      <c r="A2092" s="48">
        <f t="shared" si="32"/>
        <v>2073</v>
      </c>
      <c r="B2092" s="49"/>
      <c r="C2092" s="50"/>
      <c r="D2092" s="2">
        <f t="array" ref="D2092">LEN(TRIM(C2092))-SUM((LEN(C2092)-LEN(SUBSTITUTE(C2092,'Modification+BaseCodes'!$C$35:$C$75,IF('Modification+BaseCodes'!$D$35:$D$75=1,IF(ISBLANK('Modification+BaseCodes'!$E$35:$E$75),1,'Modification+BaseCodes'!$E$35:$E$75),"")))))+SUM(IF(TRIM(H2096)=TRIM($M$6:$M$21),$O$6:$O$21,0))+SUM(IF(TRIM(I2096)=TRIM($N$6:$N$26), $P$6:$P$26, 0))</f>
        <v>0</v>
      </c>
      <c r="E2092" s="51" t="s">
        <v>18</v>
      </c>
      <c r="F2092" s="51"/>
      <c r="G2092" s="51"/>
      <c r="H2092" s="52"/>
      <c r="I2092" s="52"/>
    </row>
    <row r="2093" spans="1:9" x14ac:dyDescent="0.2">
      <c r="A2093" s="48">
        <f t="shared" si="32"/>
        <v>2074</v>
      </c>
      <c r="B2093" s="49"/>
      <c r="C2093" s="50"/>
      <c r="D2093" s="2">
        <f t="array" ref="D2093">LEN(TRIM(C2093))-SUM((LEN(C2093)-LEN(SUBSTITUTE(C2093,'Modification+BaseCodes'!$C$35:$C$75,IF('Modification+BaseCodes'!$D$35:$D$75=1,IF(ISBLANK('Modification+BaseCodes'!$E$35:$E$75),1,'Modification+BaseCodes'!$E$35:$E$75),"")))))+SUM(IF(TRIM(H2097)=TRIM($M$6:$M$21),$O$6:$O$21,0))+SUM(IF(TRIM(I2097)=TRIM($N$6:$N$26), $P$6:$P$26, 0))</f>
        <v>0</v>
      </c>
      <c r="E2093" s="51" t="s">
        <v>18</v>
      </c>
      <c r="F2093" s="51"/>
      <c r="G2093" s="51"/>
      <c r="H2093" s="52"/>
      <c r="I2093" s="52"/>
    </row>
    <row r="2094" spans="1:9" x14ac:dyDescent="0.2">
      <c r="A2094" s="48">
        <f t="shared" si="32"/>
        <v>2075</v>
      </c>
      <c r="B2094" s="49"/>
      <c r="C2094" s="50"/>
      <c r="D2094" s="2">
        <f t="array" ref="D2094">LEN(TRIM(C2094))-SUM((LEN(C2094)-LEN(SUBSTITUTE(C2094,'Modification+BaseCodes'!$C$35:$C$75,IF('Modification+BaseCodes'!$D$35:$D$75=1,IF(ISBLANK('Modification+BaseCodes'!$E$35:$E$75),1,'Modification+BaseCodes'!$E$35:$E$75),"")))))+SUM(IF(TRIM(H2098)=TRIM($M$6:$M$21),$O$6:$O$21,0))+SUM(IF(TRIM(I2098)=TRIM($N$6:$N$26), $P$6:$P$26, 0))</f>
        <v>0</v>
      </c>
      <c r="E2094" s="51" t="s">
        <v>18</v>
      </c>
      <c r="F2094" s="51"/>
      <c r="G2094" s="51"/>
      <c r="H2094" s="52"/>
      <c r="I2094" s="52"/>
    </row>
    <row r="2095" spans="1:9" x14ac:dyDescent="0.2">
      <c r="A2095" s="48">
        <f t="shared" si="32"/>
        <v>2076</v>
      </c>
      <c r="B2095" s="49"/>
      <c r="C2095" s="50"/>
      <c r="D2095" s="2">
        <f t="array" ref="D2095">LEN(TRIM(C2095))-SUM((LEN(C2095)-LEN(SUBSTITUTE(C2095,'Modification+BaseCodes'!$C$35:$C$75,IF('Modification+BaseCodes'!$D$35:$D$75=1,IF(ISBLANK('Modification+BaseCodes'!$E$35:$E$75),1,'Modification+BaseCodes'!$E$35:$E$75),"")))))+SUM(IF(TRIM(H2099)=TRIM($M$6:$M$21),$O$6:$O$21,0))+SUM(IF(TRIM(I2099)=TRIM($N$6:$N$26), $P$6:$P$26, 0))</f>
        <v>0</v>
      </c>
      <c r="E2095" s="51" t="s">
        <v>18</v>
      </c>
      <c r="F2095" s="51"/>
      <c r="G2095" s="51"/>
      <c r="H2095" s="52"/>
      <c r="I2095" s="52"/>
    </row>
    <row r="2096" spans="1:9" x14ac:dyDescent="0.2">
      <c r="A2096" s="48">
        <f t="shared" si="32"/>
        <v>2077</v>
      </c>
      <c r="B2096" s="49"/>
      <c r="C2096" s="50"/>
      <c r="D2096" s="2">
        <f t="array" ref="D2096">LEN(TRIM(C2096))-SUM((LEN(C2096)-LEN(SUBSTITUTE(C2096,'Modification+BaseCodes'!$C$35:$C$75,IF('Modification+BaseCodes'!$D$35:$D$75=1,IF(ISBLANK('Modification+BaseCodes'!$E$35:$E$75),1,'Modification+BaseCodes'!$E$35:$E$75),"")))))+SUM(IF(TRIM(H2100)=TRIM($M$6:$M$21),$O$6:$O$21,0))+SUM(IF(TRIM(I2100)=TRIM($N$6:$N$26), $P$6:$P$26, 0))</f>
        <v>0</v>
      </c>
      <c r="E2096" s="51" t="s">
        <v>18</v>
      </c>
      <c r="F2096" s="51"/>
      <c r="G2096" s="51"/>
      <c r="H2096" s="52"/>
      <c r="I2096" s="52"/>
    </row>
    <row r="2097" spans="1:9" x14ac:dyDescent="0.2">
      <c r="A2097" s="48">
        <f t="shared" si="32"/>
        <v>2078</v>
      </c>
      <c r="B2097" s="49"/>
      <c r="C2097" s="50"/>
      <c r="D2097" s="2">
        <f t="array" ref="D2097">LEN(TRIM(C2097))-SUM((LEN(C2097)-LEN(SUBSTITUTE(C2097,'Modification+BaseCodes'!$C$35:$C$75,IF('Modification+BaseCodes'!$D$35:$D$75=1,IF(ISBLANK('Modification+BaseCodes'!$E$35:$E$75),1,'Modification+BaseCodes'!$E$35:$E$75),"")))))+SUM(IF(TRIM(H2101)=TRIM($M$6:$M$21),$O$6:$O$21,0))+SUM(IF(TRIM(I2101)=TRIM($N$6:$N$26), $P$6:$P$26, 0))</f>
        <v>0</v>
      </c>
      <c r="E2097" s="51" t="s">
        <v>18</v>
      </c>
      <c r="F2097" s="51"/>
      <c r="G2097" s="51"/>
      <c r="H2097" s="52"/>
      <c r="I2097" s="52"/>
    </row>
    <row r="2098" spans="1:9" x14ac:dyDescent="0.2">
      <c r="A2098" s="48">
        <f t="shared" si="32"/>
        <v>2079</v>
      </c>
      <c r="B2098" s="49"/>
      <c r="C2098" s="50"/>
      <c r="D2098" s="2">
        <f t="array" ref="D2098">LEN(TRIM(C2098))-SUM((LEN(C2098)-LEN(SUBSTITUTE(C2098,'Modification+BaseCodes'!$C$35:$C$75,IF('Modification+BaseCodes'!$D$35:$D$75=1,IF(ISBLANK('Modification+BaseCodes'!$E$35:$E$75),1,'Modification+BaseCodes'!$E$35:$E$75),"")))))+SUM(IF(TRIM(H2102)=TRIM($M$6:$M$21),$O$6:$O$21,0))+SUM(IF(TRIM(I2102)=TRIM($N$6:$N$26), $P$6:$P$26, 0))</f>
        <v>0</v>
      </c>
      <c r="E2098" s="51" t="s">
        <v>18</v>
      </c>
      <c r="F2098" s="51"/>
      <c r="G2098" s="51"/>
      <c r="H2098" s="52"/>
      <c r="I2098" s="52"/>
    </row>
    <row r="2099" spans="1:9" x14ac:dyDescent="0.2">
      <c r="A2099" s="48">
        <f t="shared" si="32"/>
        <v>2080</v>
      </c>
      <c r="B2099" s="49"/>
      <c r="C2099" s="50"/>
      <c r="D2099" s="2">
        <f t="array" ref="D2099">LEN(TRIM(C2099))-SUM((LEN(C2099)-LEN(SUBSTITUTE(C2099,'Modification+BaseCodes'!$C$35:$C$75,IF('Modification+BaseCodes'!$D$35:$D$75=1,IF(ISBLANK('Modification+BaseCodes'!$E$35:$E$75),1,'Modification+BaseCodes'!$E$35:$E$75),"")))))+SUM(IF(TRIM(H2103)=TRIM($M$6:$M$21),$O$6:$O$21,0))+SUM(IF(TRIM(I2103)=TRIM($N$6:$N$26), $P$6:$P$26, 0))</f>
        <v>0</v>
      </c>
      <c r="E2099" s="51" t="s">
        <v>18</v>
      </c>
      <c r="F2099" s="51"/>
      <c r="G2099" s="51"/>
      <c r="H2099" s="52"/>
      <c r="I2099" s="52"/>
    </row>
    <row r="2100" spans="1:9" x14ac:dyDescent="0.2">
      <c r="A2100" s="48">
        <f t="shared" si="32"/>
        <v>2081</v>
      </c>
      <c r="B2100" s="49"/>
      <c r="C2100" s="50"/>
      <c r="D2100" s="2">
        <f t="array" ref="D2100">LEN(TRIM(C2100))-SUM((LEN(C2100)-LEN(SUBSTITUTE(C2100,'Modification+BaseCodes'!$C$35:$C$75,IF('Modification+BaseCodes'!$D$35:$D$75=1,IF(ISBLANK('Modification+BaseCodes'!$E$35:$E$75),1,'Modification+BaseCodes'!$E$35:$E$75),"")))))+SUM(IF(TRIM(H2104)=TRIM($M$6:$M$21),$O$6:$O$21,0))+SUM(IF(TRIM(I2104)=TRIM($N$6:$N$26), $P$6:$P$26, 0))</f>
        <v>0</v>
      </c>
      <c r="E2100" s="51" t="s">
        <v>18</v>
      </c>
      <c r="F2100" s="51"/>
      <c r="G2100" s="51"/>
      <c r="H2100" s="52"/>
      <c r="I2100" s="52"/>
    </row>
    <row r="2101" spans="1:9" x14ac:dyDescent="0.2">
      <c r="A2101" s="48">
        <f t="shared" si="32"/>
        <v>2082</v>
      </c>
      <c r="B2101" s="49"/>
      <c r="C2101" s="50"/>
      <c r="D2101" s="2">
        <f t="array" ref="D2101">LEN(TRIM(C2101))-SUM((LEN(C2101)-LEN(SUBSTITUTE(C2101,'Modification+BaseCodes'!$C$35:$C$75,IF('Modification+BaseCodes'!$D$35:$D$75=1,IF(ISBLANK('Modification+BaseCodes'!$E$35:$E$75),1,'Modification+BaseCodes'!$E$35:$E$75),"")))))+SUM(IF(TRIM(H2105)=TRIM($M$6:$M$21),$O$6:$O$21,0))+SUM(IF(TRIM(I2105)=TRIM($N$6:$N$26), $P$6:$P$26, 0))</f>
        <v>0</v>
      </c>
      <c r="E2101" s="51" t="s">
        <v>18</v>
      </c>
      <c r="F2101" s="51"/>
      <c r="G2101" s="51"/>
      <c r="H2101" s="52"/>
      <c r="I2101" s="52"/>
    </row>
    <row r="2102" spans="1:9" x14ac:dyDescent="0.2">
      <c r="A2102" s="48">
        <f t="shared" si="32"/>
        <v>2083</v>
      </c>
      <c r="B2102" s="49"/>
      <c r="C2102" s="50"/>
      <c r="D2102" s="2">
        <f t="array" ref="D2102">LEN(TRIM(C2102))-SUM((LEN(C2102)-LEN(SUBSTITUTE(C2102,'Modification+BaseCodes'!$C$35:$C$75,IF('Modification+BaseCodes'!$D$35:$D$75=1,IF(ISBLANK('Modification+BaseCodes'!$E$35:$E$75),1,'Modification+BaseCodes'!$E$35:$E$75),"")))))+SUM(IF(TRIM(H2106)=TRIM($M$6:$M$21),$O$6:$O$21,0))+SUM(IF(TRIM(I2106)=TRIM($N$6:$N$26), $P$6:$P$26, 0))</f>
        <v>0</v>
      </c>
      <c r="E2102" s="51" t="s">
        <v>18</v>
      </c>
      <c r="F2102" s="51"/>
      <c r="G2102" s="51"/>
      <c r="H2102" s="52"/>
      <c r="I2102" s="52"/>
    </row>
    <row r="2103" spans="1:9" x14ac:dyDescent="0.2">
      <c r="A2103" s="48">
        <f t="shared" si="32"/>
        <v>2084</v>
      </c>
      <c r="B2103" s="49"/>
      <c r="C2103" s="50"/>
      <c r="D2103" s="2">
        <f t="array" ref="D2103">LEN(TRIM(C2103))-SUM((LEN(C2103)-LEN(SUBSTITUTE(C2103,'Modification+BaseCodes'!$C$35:$C$75,IF('Modification+BaseCodes'!$D$35:$D$75=1,IF(ISBLANK('Modification+BaseCodes'!$E$35:$E$75),1,'Modification+BaseCodes'!$E$35:$E$75),"")))))+SUM(IF(TRIM(H2107)=TRIM($M$6:$M$21),$O$6:$O$21,0))+SUM(IF(TRIM(I2107)=TRIM($N$6:$N$26), $P$6:$P$26, 0))</f>
        <v>0</v>
      </c>
      <c r="E2103" s="51" t="s">
        <v>18</v>
      </c>
      <c r="F2103" s="51"/>
      <c r="G2103" s="51"/>
      <c r="H2103" s="52"/>
      <c r="I2103" s="52"/>
    </row>
    <row r="2104" spans="1:9" x14ac:dyDescent="0.2">
      <c r="A2104" s="48">
        <f t="shared" si="32"/>
        <v>2085</v>
      </c>
      <c r="B2104" s="49"/>
      <c r="C2104" s="50"/>
      <c r="D2104" s="2">
        <f t="array" ref="D2104">LEN(TRIM(C2104))-SUM((LEN(C2104)-LEN(SUBSTITUTE(C2104,'Modification+BaseCodes'!$C$35:$C$75,IF('Modification+BaseCodes'!$D$35:$D$75=1,IF(ISBLANK('Modification+BaseCodes'!$E$35:$E$75),1,'Modification+BaseCodes'!$E$35:$E$75),"")))))+SUM(IF(TRIM(H2108)=TRIM($M$6:$M$21),$O$6:$O$21,0))+SUM(IF(TRIM(I2108)=TRIM($N$6:$N$26), $P$6:$P$26, 0))</f>
        <v>0</v>
      </c>
      <c r="E2104" s="51" t="s">
        <v>18</v>
      </c>
      <c r="F2104" s="51"/>
      <c r="G2104" s="51"/>
      <c r="H2104" s="52"/>
      <c r="I2104" s="52"/>
    </row>
    <row r="2105" spans="1:9" x14ac:dyDescent="0.2">
      <c r="A2105" s="48">
        <f t="shared" si="32"/>
        <v>2086</v>
      </c>
      <c r="B2105" s="49"/>
      <c r="C2105" s="50"/>
      <c r="D2105" s="2">
        <f t="array" ref="D2105">LEN(TRIM(C2105))-SUM((LEN(C2105)-LEN(SUBSTITUTE(C2105,'Modification+BaseCodes'!$C$35:$C$75,IF('Modification+BaseCodes'!$D$35:$D$75=1,IF(ISBLANK('Modification+BaseCodes'!$E$35:$E$75),1,'Modification+BaseCodes'!$E$35:$E$75),"")))))+SUM(IF(TRIM(H2109)=TRIM($M$6:$M$21),$O$6:$O$21,0))+SUM(IF(TRIM(I2109)=TRIM($N$6:$N$26), $P$6:$P$26, 0))</f>
        <v>0</v>
      </c>
      <c r="E2105" s="51" t="s">
        <v>18</v>
      </c>
      <c r="F2105" s="51"/>
      <c r="G2105" s="51"/>
      <c r="H2105" s="52"/>
      <c r="I2105" s="52"/>
    </row>
    <row r="2106" spans="1:9" x14ac:dyDescent="0.2">
      <c r="A2106" s="48">
        <f t="shared" si="32"/>
        <v>2087</v>
      </c>
      <c r="B2106" s="49"/>
      <c r="C2106" s="50"/>
      <c r="D2106" s="2">
        <f t="array" ref="D2106">LEN(TRIM(C2106))-SUM((LEN(C2106)-LEN(SUBSTITUTE(C2106,'Modification+BaseCodes'!$C$35:$C$75,IF('Modification+BaseCodes'!$D$35:$D$75=1,IF(ISBLANK('Modification+BaseCodes'!$E$35:$E$75),1,'Modification+BaseCodes'!$E$35:$E$75),"")))))+SUM(IF(TRIM(H2110)=TRIM($M$6:$M$21),$O$6:$O$21,0))+SUM(IF(TRIM(I2110)=TRIM($N$6:$N$26), $P$6:$P$26, 0))</f>
        <v>0</v>
      </c>
      <c r="E2106" s="51" t="s">
        <v>18</v>
      </c>
      <c r="F2106" s="51"/>
      <c r="G2106" s="51"/>
      <c r="H2106" s="52"/>
      <c r="I2106" s="52"/>
    </row>
    <row r="2107" spans="1:9" x14ac:dyDescent="0.2">
      <c r="A2107" s="48">
        <f t="shared" si="32"/>
        <v>2088</v>
      </c>
      <c r="B2107" s="49"/>
      <c r="C2107" s="50"/>
      <c r="D2107" s="2">
        <f t="array" ref="D2107">LEN(TRIM(C2107))-SUM((LEN(C2107)-LEN(SUBSTITUTE(C2107,'Modification+BaseCodes'!$C$35:$C$75,IF('Modification+BaseCodes'!$D$35:$D$75=1,IF(ISBLANK('Modification+BaseCodes'!$E$35:$E$75),1,'Modification+BaseCodes'!$E$35:$E$75),"")))))+SUM(IF(TRIM(H2111)=TRIM($M$6:$M$21),$O$6:$O$21,0))+SUM(IF(TRIM(I2111)=TRIM($N$6:$N$26), $P$6:$P$26, 0))</f>
        <v>0</v>
      </c>
      <c r="E2107" s="51" t="s">
        <v>18</v>
      </c>
      <c r="F2107" s="51"/>
      <c r="G2107" s="51"/>
      <c r="H2107" s="52"/>
      <c r="I2107" s="52"/>
    </row>
    <row r="2108" spans="1:9" x14ac:dyDescent="0.2">
      <c r="A2108" s="48">
        <f t="shared" si="32"/>
        <v>2089</v>
      </c>
      <c r="B2108" s="49"/>
      <c r="C2108" s="50"/>
      <c r="D2108" s="2">
        <f t="array" ref="D2108">LEN(TRIM(C2108))-SUM((LEN(C2108)-LEN(SUBSTITUTE(C2108,'Modification+BaseCodes'!$C$35:$C$75,IF('Modification+BaseCodes'!$D$35:$D$75=1,IF(ISBLANK('Modification+BaseCodes'!$E$35:$E$75),1,'Modification+BaseCodes'!$E$35:$E$75),"")))))+SUM(IF(TRIM(H2112)=TRIM($M$6:$M$21),$O$6:$O$21,0))+SUM(IF(TRIM(I2112)=TRIM($N$6:$N$26), $P$6:$P$26, 0))</f>
        <v>0</v>
      </c>
      <c r="E2108" s="51" t="s">
        <v>18</v>
      </c>
      <c r="F2108" s="51"/>
      <c r="G2108" s="51"/>
      <c r="H2108" s="52"/>
      <c r="I2108" s="52"/>
    </row>
    <row r="2109" spans="1:9" x14ac:dyDescent="0.2">
      <c r="A2109" s="48">
        <f t="shared" si="32"/>
        <v>2090</v>
      </c>
      <c r="B2109" s="49"/>
      <c r="C2109" s="50"/>
      <c r="D2109" s="2">
        <f t="array" ref="D2109">LEN(TRIM(C2109))-SUM((LEN(C2109)-LEN(SUBSTITUTE(C2109,'Modification+BaseCodes'!$C$35:$C$75,IF('Modification+BaseCodes'!$D$35:$D$75=1,IF(ISBLANK('Modification+BaseCodes'!$E$35:$E$75),1,'Modification+BaseCodes'!$E$35:$E$75),"")))))+SUM(IF(TRIM(H2113)=TRIM($M$6:$M$21),$O$6:$O$21,0))+SUM(IF(TRIM(I2113)=TRIM($N$6:$N$26), $P$6:$P$26, 0))</f>
        <v>0</v>
      </c>
      <c r="E2109" s="51" t="s">
        <v>18</v>
      </c>
      <c r="F2109" s="51"/>
      <c r="G2109" s="51"/>
      <c r="H2109" s="52"/>
      <c r="I2109" s="52"/>
    </row>
    <row r="2110" spans="1:9" x14ac:dyDescent="0.2">
      <c r="A2110" s="48">
        <f t="shared" si="32"/>
        <v>2091</v>
      </c>
      <c r="B2110" s="49"/>
      <c r="C2110" s="50"/>
      <c r="D2110" s="2">
        <f t="array" ref="D2110">LEN(TRIM(C2110))-SUM((LEN(C2110)-LEN(SUBSTITUTE(C2110,'Modification+BaseCodes'!$C$35:$C$75,IF('Modification+BaseCodes'!$D$35:$D$75=1,IF(ISBLANK('Modification+BaseCodes'!$E$35:$E$75),1,'Modification+BaseCodes'!$E$35:$E$75),"")))))+SUM(IF(TRIM(H2114)=TRIM($M$6:$M$21),$O$6:$O$21,0))+SUM(IF(TRIM(I2114)=TRIM($N$6:$N$26), $P$6:$P$26, 0))</f>
        <v>0</v>
      </c>
      <c r="E2110" s="51" t="s">
        <v>18</v>
      </c>
      <c r="F2110" s="51"/>
      <c r="G2110" s="51"/>
      <c r="H2110" s="52"/>
      <c r="I2110" s="52"/>
    </row>
    <row r="2111" spans="1:9" x14ac:dyDescent="0.2">
      <c r="A2111" s="48">
        <f t="shared" si="32"/>
        <v>2092</v>
      </c>
      <c r="B2111" s="49"/>
      <c r="C2111" s="50"/>
      <c r="D2111" s="2">
        <f t="array" ref="D2111">LEN(TRIM(C2111))-SUM((LEN(C2111)-LEN(SUBSTITUTE(C2111,'Modification+BaseCodes'!$C$35:$C$75,IF('Modification+BaseCodes'!$D$35:$D$75=1,IF(ISBLANK('Modification+BaseCodes'!$E$35:$E$75),1,'Modification+BaseCodes'!$E$35:$E$75),"")))))+SUM(IF(TRIM(H2115)=TRIM($M$6:$M$21),$O$6:$O$21,0))+SUM(IF(TRIM(I2115)=TRIM($N$6:$N$26), $P$6:$P$26, 0))</f>
        <v>0</v>
      </c>
      <c r="E2111" s="51" t="s">
        <v>18</v>
      </c>
      <c r="F2111" s="51"/>
      <c r="G2111" s="51"/>
      <c r="H2111" s="52"/>
      <c r="I2111" s="52"/>
    </row>
    <row r="2112" spans="1:9" x14ac:dyDescent="0.2">
      <c r="A2112" s="48">
        <f t="shared" si="32"/>
        <v>2093</v>
      </c>
      <c r="B2112" s="49"/>
      <c r="C2112" s="50"/>
      <c r="D2112" s="2">
        <f t="array" ref="D2112">LEN(TRIM(C2112))-SUM((LEN(C2112)-LEN(SUBSTITUTE(C2112,'Modification+BaseCodes'!$C$35:$C$75,IF('Modification+BaseCodes'!$D$35:$D$75=1,IF(ISBLANK('Modification+BaseCodes'!$E$35:$E$75),1,'Modification+BaseCodes'!$E$35:$E$75),"")))))+SUM(IF(TRIM(H2116)=TRIM($M$6:$M$21),$O$6:$O$21,0))+SUM(IF(TRIM(I2116)=TRIM($N$6:$N$26), $P$6:$P$26, 0))</f>
        <v>0</v>
      </c>
      <c r="E2112" s="51" t="s">
        <v>18</v>
      </c>
      <c r="F2112" s="51"/>
      <c r="G2112" s="51"/>
      <c r="H2112" s="52"/>
      <c r="I2112" s="52"/>
    </row>
    <row r="2113" spans="1:9" x14ac:dyDescent="0.2">
      <c r="A2113" s="48">
        <f t="shared" si="32"/>
        <v>2094</v>
      </c>
      <c r="B2113" s="49"/>
      <c r="C2113" s="50"/>
      <c r="D2113" s="2">
        <f t="array" ref="D2113">LEN(TRIM(C2113))-SUM((LEN(C2113)-LEN(SUBSTITUTE(C2113,'Modification+BaseCodes'!$C$35:$C$75,IF('Modification+BaseCodes'!$D$35:$D$75=1,IF(ISBLANK('Modification+BaseCodes'!$E$35:$E$75),1,'Modification+BaseCodes'!$E$35:$E$75),"")))))+SUM(IF(TRIM(H2117)=TRIM($M$6:$M$21),$O$6:$O$21,0))+SUM(IF(TRIM(I2117)=TRIM($N$6:$N$26), $P$6:$P$26, 0))</f>
        <v>0</v>
      </c>
      <c r="E2113" s="51" t="s">
        <v>18</v>
      </c>
      <c r="F2113" s="51"/>
      <c r="G2113" s="51"/>
      <c r="H2113" s="52"/>
      <c r="I2113" s="52"/>
    </row>
    <row r="2114" spans="1:9" x14ac:dyDescent="0.2">
      <c r="A2114" s="48">
        <f t="shared" si="32"/>
        <v>2095</v>
      </c>
      <c r="B2114" s="49"/>
      <c r="C2114" s="50"/>
      <c r="D2114" s="2">
        <f t="array" ref="D2114">LEN(TRIM(C2114))-SUM((LEN(C2114)-LEN(SUBSTITUTE(C2114,'Modification+BaseCodes'!$C$35:$C$75,IF('Modification+BaseCodes'!$D$35:$D$75=1,IF(ISBLANK('Modification+BaseCodes'!$E$35:$E$75),1,'Modification+BaseCodes'!$E$35:$E$75),"")))))+SUM(IF(TRIM(H2118)=TRIM($M$6:$M$21),$O$6:$O$21,0))+SUM(IF(TRIM(I2118)=TRIM($N$6:$N$26), $P$6:$P$26, 0))</f>
        <v>0</v>
      </c>
      <c r="E2114" s="51" t="s">
        <v>18</v>
      </c>
      <c r="F2114" s="51"/>
      <c r="G2114" s="51"/>
      <c r="H2114" s="52"/>
      <c r="I2114" s="52"/>
    </row>
    <row r="2115" spans="1:9" x14ac:dyDescent="0.2">
      <c r="A2115" s="48">
        <f t="shared" si="32"/>
        <v>2096</v>
      </c>
      <c r="B2115" s="49"/>
      <c r="C2115" s="50"/>
      <c r="D2115" s="2">
        <f t="array" ref="D2115">LEN(TRIM(C2115))-SUM((LEN(C2115)-LEN(SUBSTITUTE(C2115,'Modification+BaseCodes'!$C$35:$C$75,IF('Modification+BaseCodes'!$D$35:$D$75=1,IF(ISBLANK('Modification+BaseCodes'!$E$35:$E$75),1,'Modification+BaseCodes'!$E$35:$E$75),"")))))+SUM(IF(TRIM(H2119)=TRIM($M$6:$M$21),$O$6:$O$21,0))+SUM(IF(TRIM(I2119)=TRIM($N$6:$N$26), $P$6:$P$26, 0))</f>
        <v>0</v>
      </c>
      <c r="E2115" s="51" t="s">
        <v>18</v>
      </c>
      <c r="F2115" s="51"/>
      <c r="G2115" s="51"/>
      <c r="H2115" s="52"/>
      <c r="I2115" s="52"/>
    </row>
    <row r="2116" spans="1:9" x14ac:dyDescent="0.2">
      <c r="A2116" s="48">
        <f t="shared" si="32"/>
        <v>2097</v>
      </c>
      <c r="B2116" s="49"/>
      <c r="C2116" s="50"/>
      <c r="D2116" s="2">
        <f t="array" ref="D2116">LEN(TRIM(C2116))-SUM((LEN(C2116)-LEN(SUBSTITUTE(C2116,'Modification+BaseCodes'!$C$35:$C$75,IF('Modification+BaseCodes'!$D$35:$D$75=1,IF(ISBLANK('Modification+BaseCodes'!$E$35:$E$75),1,'Modification+BaseCodes'!$E$35:$E$75),"")))))+SUM(IF(TRIM(H2120)=TRIM($M$6:$M$21),$O$6:$O$21,0))+SUM(IF(TRIM(I2120)=TRIM($N$6:$N$26), $P$6:$P$26, 0))</f>
        <v>0</v>
      </c>
      <c r="E2116" s="51" t="s">
        <v>18</v>
      </c>
      <c r="F2116" s="51"/>
      <c r="G2116" s="51"/>
      <c r="H2116" s="52"/>
      <c r="I2116" s="52"/>
    </row>
    <row r="2117" spans="1:9" x14ac:dyDescent="0.2">
      <c r="A2117" s="48">
        <f t="shared" si="32"/>
        <v>2098</v>
      </c>
      <c r="B2117" s="49"/>
      <c r="C2117" s="50"/>
      <c r="D2117" s="2">
        <f t="array" ref="D2117">LEN(TRIM(C2117))-SUM((LEN(C2117)-LEN(SUBSTITUTE(C2117,'Modification+BaseCodes'!$C$35:$C$75,IF('Modification+BaseCodes'!$D$35:$D$75=1,IF(ISBLANK('Modification+BaseCodes'!$E$35:$E$75),1,'Modification+BaseCodes'!$E$35:$E$75),"")))))+SUM(IF(TRIM(H2121)=TRIM($M$6:$M$21),$O$6:$O$21,0))+SUM(IF(TRIM(I2121)=TRIM($N$6:$N$26), $P$6:$P$26, 0))</f>
        <v>0</v>
      </c>
      <c r="E2117" s="51" t="s">
        <v>18</v>
      </c>
      <c r="F2117" s="51"/>
      <c r="G2117" s="51"/>
      <c r="H2117" s="52"/>
      <c r="I2117" s="52"/>
    </row>
    <row r="2118" spans="1:9" x14ac:dyDescent="0.2">
      <c r="A2118" s="48">
        <f t="shared" si="32"/>
        <v>2099</v>
      </c>
      <c r="B2118" s="49"/>
      <c r="C2118" s="50"/>
      <c r="D2118" s="2">
        <f t="array" ref="D2118">LEN(TRIM(C2118))-SUM((LEN(C2118)-LEN(SUBSTITUTE(C2118,'Modification+BaseCodes'!$C$35:$C$75,IF('Modification+BaseCodes'!$D$35:$D$75=1,IF(ISBLANK('Modification+BaseCodes'!$E$35:$E$75),1,'Modification+BaseCodes'!$E$35:$E$75),"")))))+SUM(IF(TRIM(H2122)=TRIM($M$6:$M$21),$O$6:$O$21,0))+SUM(IF(TRIM(I2122)=TRIM($N$6:$N$26), $P$6:$P$26, 0))</f>
        <v>0</v>
      </c>
      <c r="E2118" s="51" t="s">
        <v>18</v>
      </c>
      <c r="F2118" s="51"/>
      <c r="G2118" s="51"/>
      <c r="H2118" s="52"/>
      <c r="I2118" s="52"/>
    </row>
    <row r="2119" spans="1:9" x14ac:dyDescent="0.2">
      <c r="A2119" s="48">
        <f t="shared" si="32"/>
        <v>2100</v>
      </c>
      <c r="B2119" s="49"/>
      <c r="C2119" s="50"/>
      <c r="D2119" s="2">
        <f t="array" ref="D2119">LEN(TRIM(C2119))-SUM((LEN(C2119)-LEN(SUBSTITUTE(C2119,'Modification+BaseCodes'!$C$35:$C$75,IF('Modification+BaseCodes'!$D$35:$D$75=1,IF(ISBLANK('Modification+BaseCodes'!$E$35:$E$75),1,'Modification+BaseCodes'!$E$35:$E$75),"")))))+SUM(IF(TRIM(H2123)=TRIM($M$6:$M$21),$O$6:$O$21,0))+SUM(IF(TRIM(I2123)=TRIM($N$6:$N$26), $P$6:$P$26, 0))</f>
        <v>0</v>
      </c>
      <c r="E2119" s="51" t="s">
        <v>18</v>
      </c>
      <c r="F2119" s="51"/>
      <c r="G2119" s="51"/>
      <c r="H2119" s="52"/>
      <c r="I2119" s="52"/>
    </row>
    <row r="2120" spans="1:9" x14ac:dyDescent="0.2">
      <c r="A2120" s="48">
        <f t="shared" si="32"/>
        <v>2101</v>
      </c>
      <c r="B2120" s="49"/>
      <c r="C2120" s="50"/>
      <c r="D2120" s="2">
        <f t="array" ref="D2120">LEN(TRIM(C2120))-SUM((LEN(C2120)-LEN(SUBSTITUTE(C2120,'Modification+BaseCodes'!$C$35:$C$75,IF('Modification+BaseCodes'!$D$35:$D$75=1,IF(ISBLANK('Modification+BaseCodes'!$E$35:$E$75),1,'Modification+BaseCodes'!$E$35:$E$75),"")))))+SUM(IF(TRIM(H2124)=TRIM($M$6:$M$21),$O$6:$O$21,0))+SUM(IF(TRIM(I2124)=TRIM($N$6:$N$26), $P$6:$P$26, 0))</f>
        <v>0</v>
      </c>
      <c r="E2120" s="51" t="s">
        <v>18</v>
      </c>
      <c r="F2120" s="51"/>
      <c r="G2120" s="51"/>
      <c r="H2120" s="52"/>
      <c r="I2120" s="52"/>
    </row>
    <row r="2121" spans="1:9" x14ac:dyDescent="0.2">
      <c r="A2121" s="48">
        <f t="shared" si="32"/>
        <v>2102</v>
      </c>
      <c r="B2121" s="49"/>
      <c r="C2121" s="50"/>
      <c r="D2121" s="2">
        <f t="array" ref="D2121">LEN(TRIM(C2121))-SUM((LEN(C2121)-LEN(SUBSTITUTE(C2121,'Modification+BaseCodes'!$C$35:$C$75,IF('Modification+BaseCodes'!$D$35:$D$75=1,IF(ISBLANK('Modification+BaseCodes'!$E$35:$E$75),1,'Modification+BaseCodes'!$E$35:$E$75),"")))))+SUM(IF(TRIM(H2125)=TRIM($M$6:$M$21),$O$6:$O$21,0))+SUM(IF(TRIM(I2125)=TRIM($N$6:$N$26), $P$6:$P$26, 0))</f>
        <v>0</v>
      </c>
      <c r="E2121" s="51" t="s">
        <v>18</v>
      </c>
      <c r="F2121" s="51"/>
      <c r="G2121" s="51"/>
      <c r="H2121" s="52"/>
      <c r="I2121" s="52"/>
    </row>
    <row r="2122" spans="1:9" x14ac:dyDescent="0.2">
      <c r="A2122" s="48">
        <f t="shared" si="32"/>
        <v>2103</v>
      </c>
      <c r="B2122" s="49"/>
      <c r="C2122" s="50"/>
      <c r="D2122" s="2">
        <f t="array" ref="D2122">LEN(TRIM(C2122))-SUM((LEN(C2122)-LEN(SUBSTITUTE(C2122,'Modification+BaseCodes'!$C$35:$C$75,IF('Modification+BaseCodes'!$D$35:$D$75=1,IF(ISBLANK('Modification+BaseCodes'!$E$35:$E$75),1,'Modification+BaseCodes'!$E$35:$E$75),"")))))+SUM(IF(TRIM(H2126)=TRIM($M$6:$M$21),$O$6:$O$21,0))+SUM(IF(TRIM(I2126)=TRIM($N$6:$N$26), $P$6:$P$26, 0))</f>
        <v>0</v>
      </c>
      <c r="E2122" s="51" t="s">
        <v>18</v>
      </c>
      <c r="F2122" s="51"/>
      <c r="G2122" s="51"/>
      <c r="H2122" s="52"/>
      <c r="I2122" s="52"/>
    </row>
    <row r="2123" spans="1:9" x14ac:dyDescent="0.2">
      <c r="A2123" s="48">
        <f t="shared" si="32"/>
        <v>2104</v>
      </c>
      <c r="B2123" s="49"/>
      <c r="C2123" s="50"/>
      <c r="D2123" s="2">
        <f t="array" ref="D2123">LEN(TRIM(C2123))-SUM((LEN(C2123)-LEN(SUBSTITUTE(C2123,'Modification+BaseCodes'!$C$35:$C$75,IF('Modification+BaseCodes'!$D$35:$D$75=1,IF(ISBLANK('Modification+BaseCodes'!$E$35:$E$75),1,'Modification+BaseCodes'!$E$35:$E$75),"")))))+SUM(IF(TRIM(H2127)=TRIM($M$6:$M$21),$O$6:$O$21,0))+SUM(IF(TRIM(I2127)=TRIM($N$6:$N$26), $P$6:$P$26, 0))</f>
        <v>0</v>
      </c>
      <c r="E2123" s="51" t="s">
        <v>18</v>
      </c>
      <c r="F2123" s="51"/>
      <c r="G2123" s="51"/>
      <c r="H2123" s="52"/>
      <c r="I2123" s="52"/>
    </row>
    <row r="2124" spans="1:9" x14ac:dyDescent="0.2">
      <c r="A2124" s="48">
        <f t="shared" si="32"/>
        <v>2105</v>
      </c>
      <c r="B2124" s="49"/>
      <c r="C2124" s="50"/>
      <c r="D2124" s="2">
        <f t="array" ref="D2124">LEN(TRIM(C2124))-SUM((LEN(C2124)-LEN(SUBSTITUTE(C2124,'Modification+BaseCodes'!$C$35:$C$75,IF('Modification+BaseCodes'!$D$35:$D$75=1,IF(ISBLANK('Modification+BaseCodes'!$E$35:$E$75),1,'Modification+BaseCodes'!$E$35:$E$75),"")))))+SUM(IF(TRIM(H2128)=TRIM($M$6:$M$21),$O$6:$O$21,0))+SUM(IF(TRIM(I2128)=TRIM($N$6:$N$26), $P$6:$P$26, 0))</f>
        <v>0</v>
      </c>
      <c r="E2124" s="51" t="s">
        <v>18</v>
      </c>
      <c r="F2124" s="51"/>
      <c r="G2124" s="51"/>
      <c r="H2124" s="52"/>
      <c r="I2124" s="52"/>
    </row>
    <row r="2125" spans="1:9" x14ac:dyDescent="0.2">
      <c r="A2125" s="48">
        <f t="shared" si="32"/>
        <v>2106</v>
      </c>
      <c r="B2125" s="49"/>
      <c r="C2125" s="50"/>
      <c r="D2125" s="2">
        <f t="array" ref="D2125">LEN(TRIM(C2125))-SUM((LEN(C2125)-LEN(SUBSTITUTE(C2125,'Modification+BaseCodes'!$C$35:$C$75,IF('Modification+BaseCodes'!$D$35:$D$75=1,IF(ISBLANK('Modification+BaseCodes'!$E$35:$E$75),1,'Modification+BaseCodes'!$E$35:$E$75),"")))))+SUM(IF(TRIM(H2129)=TRIM($M$6:$M$21),$O$6:$O$21,0))+SUM(IF(TRIM(I2129)=TRIM($N$6:$N$26), $P$6:$P$26, 0))</f>
        <v>0</v>
      </c>
      <c r="E2125" s="51" t="s">
        <v>18</v>
      </c>
      <c r="F2125" s="51"/>
      <c r="G2125" s="51"/>
      <c r="H2125" s="52"/>
      <c r="I2125" s="52"/>
    </row>
    <row r="2126" spans="1:9" x14ac:dyDescent="0.2">
      <c r="A2126" s="48">
        <f t="shared" si="32"/>
        <v>2107</v>
      </c>
      <c r="B2126" s="49"/>
      <c r="C2126" s="50"/>
      <c r="D2126" s="2">
        <f t="array" ref="D2126">LEN(TRIM(C2126))-SUM((LEN(C2126)-LEN(SUBSTITUTE(C2126,'Modification+BaseCodes'!$C$35:$C$75,IF('Modification+BaseCodes'!$D$35:$D$75=1,IF(ISBLANK('Modification+BaseCodes'!$E$35:$E$75),1,'Modification+BaseCodes'!$E$35:$E$75),"")))))+SUM(IF(TRIM(H2130)=TRIM($M$6:$M$21),$O$6:$O$21,0))+SUM(IF(TRIM(I2130)=TRIM($N$6:$N$26), $P$6:$P$26, 0))</f>
        <v>0</v>
      </c>
      <c r="E2126" s="51" t="s">
        <v>18</v>
      </c>
      <c r="F2126" s="51"/>
      <c r="G2126" s="51"/>
      <c r="H2126" s="52"/>
      <c r="I2126" s="52"/>
    </row>
    <row r="2127" spans="1:9" x14ac:dyDescent="0.2">
      <c r="A2127" s="48">
        <f t="shared" si="32"/>
        <v>2108</v>
      </c>
      <c r="B2127" s="49"/>
      <c r="C2127" s="50"/>
      <c r="D2127" s="2">
        <f t="array" ref="D2127">LEN(TRIM(C2127))-SUM((LEN(C2127)-LEN(SUBSTITUTE(C2127,'Modification+BaseCodes'!$C$35:$C$75,IF('Modification+BaseCodes'!$D$35:$D$75=1,IF(ISBLANK('Modification+BaseCodes'!$E$35:$E$75),1,'Modification+BaseCodes'!$E$35:$E$75),"")))))+SUM(IF(TRIM(H2131)=TRIM($M$6:$M$21),$O$6:$O$21,0))+SUM(IF(TRIM(I2131)=TRIM($N$6:$N$26), $P$6:$P$26, 0))</f>
        <v>0</v>
      </c>
      <c r="E2127" s="51" t="s">
        <v>18</v>
      </c>
      <c r="F2127" s="51"/>
      <c r="G2127" s="51"/>
      <c r="H2127" s="52"/>
      <c r="I2127" s="52"/>
    </row>
    <row r="2128" spans="1:9" x14ac:dyDescent="0.2">
      <c r="A2128" s="48">
        <f t="shared" si="32"/>
        <v>2109</v>
      </c>
      <c r="B2128" s="49"/>
      <c r="C2128" s="50"/>
      <c r="D2128" s="2">
        <f t="array" ref="D2128">LEN(TRIM(C2128))-SUM((LEN(C2128)-LEN(SUBSTITUTE(C2128,'Modification+BaseCodes'!$C$35:$C$75,IF('Modification+BaseCodes'!$D$35:$D$75=1,IF(ISBLANK('Modification+BaseCodes'!$E$35:$E$75),1,'Modification+BaseCodes'!$E$35:$E$75),"")))))+SUM(IF(TRIM(H2132)=TRIM($M$6:$M$21),$O$6:$O$21,0))+SUM(IF(TRIM(I2132)=TRIM($N$6:$N$26), $P$6:$P$26, 0))</f>
        <v>0</v>
      </c>
      <c r="E2128" s="51" t="s">
        <v>18</v>
      </c>
      <c r="F2128" s="51"/>
      <c r="G2128" s="51"/>
      <c r="H2128" s="52"/>
      <c r="I2128" s="52"/>
    </row>
    <row r="2129" spans="1:9" x14ac:dyDescent="0.2">
      <c r="A2129" s="48">
        <f t="shared" si="32"/>
        <v>2110</v>
      </c>
      <c r="B2129" s="49"/>
      <c r="C2129" s="50"/>
      <c r="D2129" s="2">
        <f t="array" ref="D2129">LEN(TRIM(C2129))-SUM((LEN(C2129)-LEN(SUBSTITUTE(C2129,'Modification+BaseCodes'!$C$35:$C$75,IF('Modification+BaseCodes'!$D$35:$D$75=1,IF(ISBLANK('Modification+BaseCodes'!$E$35:$E$75),1,'Modification+BaseCodes'!$E$35:$E$75),"")))))+SUM(IF(TRIM(H2133)=TRIM($M$6:$M$21),$O$6:$O$21,0))+SUM(IF(TRIM(I2133)=TRIM($N$6:$N$26), $P$6:$P$26, 0))</f>
        <v>0</v>
      </c>
      <c r="E2129" s="51" t="s">
        <v>18</v>
      </c>
      <c r="F2129" s="51"/>
      <c r="G2129" s="51"/>
      <c r="H2129" s="52"/>
      <c r="I2129" s="52"/>
    </row>
    <row r="2130" spans="1:9" x14ac:dyDescent="0.2">
      <c r="A2130" s="48">
        <f t="shared" si="32"/>
        <v>2111</v>
      </c>
      <c r="B2130" s="49"/>
      <c r="C2130" s="50"/>
      <c r="D2130" s="2">
        <f t="array" ref="D2130">LEN(TRIM(C2130))-SUM((LEN(C2130)-LEN(SUBSTITUTE(C2130,'Modification+BaseCodes'!$C$35:$C$75,IF('Modification+BaseCodes'!$D$35:$D$75=1,IF(ISBLANK('Modification+BaseCodes'!$E$35:$E$75),1,'Modification+BaseCodes'!$E$35:$E$75),"")))))+SUM(IF(TRIM(H2134)=TRIM($M$6:$M$21),$O$6:$O$21,0))+SUM(IF(TRIM(I2134)=TRIM($N$6:$N$26), $P$6:$P$26, 0))</f>
        <v>0</v>
      </c>
      <c r="E2130" s="51" t="s">
        <v>18</v>
      </c>
      <c r="F2130" s="51"/>
      <c r="G2130" s="51"/>
      <c r="H2130" s="52"/>
      <c r="I2130" s="52"/>
    </row>
    <row r="2131" spans="1:9" x14ac:dyDescent="0.2">
      <c r="A2131" s="48">
        <f t="shared" si="32"/>
        <v>2112</v>
      </c>
      <c r="B2131" s="49"/>
      <c r="C2131" s="50"/>
      <c r="D2131" s="2">
        <f t="array" ref="D2131">LEN(TRIM(C2131))-SUM((LEN(C2131)-LEN(SUBSTITUTE(C2131,'Modification+BaseCodes'!$C$35:$C$75,IF('Modification+BaseCodes'!$D$35:$D$75=1,IF(ISBLANK('Modification+BaseCodes'!$E$35:$E$75),1,'Modification+BaseCodes'!$E$35:$E$75),"")))))+SUM(IF(TRIM(H2135)=TRIM($M$6:$M$21),$O$6:$O$21,0))+SUM(IF(TRIM(I2135)=TRIM($N$6:$N$26), $P$6:$P$26, 0))</f>
        <v>0</v>
      </c>
      <c r="E2131" s="51" t="s">
        <v>18</v>
      </c>
      <c r="F2131" s="51"/>
      <c r="G2131" s="51"/>
      <c r="H2131" s="52"/>
      <c r="I2131" s="52"/>
    </row>
    <row r="2132" spans="1:9" x14ac:dyDescent="0.2">
      <c r="A2132" s="48">
        <f t="shared" si="32"/>
        <v>2113</v>
      </c>
      <c r="B2132" s="49"/>
      <c r="C2132" s="50"/>
      <c r="D2132" s="2">
        <f t="array" ref="D2132">LEN(TRIM(C2132))-SUM((LEN(C2132)-LEN(SUBSTITUTE(C2132,'Modification+BaseCodes'!$C$35:$C$75,IF('Modification+BaseCodes'!$D$35:$D$75=1,IF(ISBLANK('Modification+BaseCodes'!$E$35:$E$75),1,'Modification+BaseCodes'!$E$35:$E$75),"")))))+SUM(IF(TRIM(H2136)=TRIM($M$6:$M$21),$O$6:$O$21,0))+SUM(IF(TRIM(I2136)=TRIM($N$6:$N$26), $P$6:$P$26, 0))</f>
        <v>0</v>
      </c>
      <c r="E2132" s="51" t="s">
        <v>18</v>
      </c>
      <c r="F2132" s="51"/>
      <c r="G2132" s="51"/>
      <c r="H2132" s="52"/>
      <c r="I2132" s="52"/>
    </row>
    <row r="2133" spans="1:9" x14ac:dyDescent="0.2">
      <c r="A2133" s="48">
        <f t="shared" si="32"/>
        <v>2114</v>
      </c>
      <c r="B2133" s="49"/>
      <c r="C2133" s="50"/>
      <c r="D2133" s="2">
        <f t="array" ref="D2133">LEN(TRIM(C2133))-SUM((LEN(C2133)-LEN(SUBSTITUTE(C2133,'Modification+BaseCodes'!$C$35:$C$75,IF('Modification+BaseCodes'!$D$35:$D$75=1,IF(ISBLANK('Modification+BaseCodes'!$E$35:$E$75),1,'Modification+BaseCodes'!$E$35:$E$75),"")))))+SUM(IF(TRIM(H2137)=TRIM($M$6:$M$21),$O$6:$O$21,0))+SUM(IF(TRIM(I2137)=TRIM($N$6:$N$26), $P$6:$P$26, 0))</f>
        <v>0</v>
      </c>
      <c r="E2133" s="51" t="s">
        <v>18</v>
      </c>
      <c r="F2133" s="51"/>
      <c r="G2133" s="51"/>
      <c r="H2133" s="52"/>
      <c r="I2133" s="52"/>
    </row>
    <row r="2134" spans="1:9" x14ac:dyDescent="0.2">
      <c r="A2134" s="48">
        <f t="shared" ref="A2134:A2197" si="33">ROW()-19</f>
        <v>2115</v>
      </c>
      <c r="B2134" s="49"/>
      <c r="C2134" s="50"/>
      <c r="D2134" s="2">
        <f t="array" ref="D2134">LEN(TRIM(C2134))-SUM((LEN(C2134)-LEN(SUBSTITUTE(C2134,'Modification+BaseCodes'!$C$35:$C$75,IF('Modification+BaseCodes'!$D$35:$D$75=1,IF(ISBLANK('Modification+BaseCodes'!$E$35:$E$75),1,'Modification+BaseCodes'!$E$35:$E$75),"")))))+SUM(IF(TRIM(H2138)=TRIM($M$6:$M$21),$O$6:$O$21,0))+SUM(IF(TRIM(I2138)=TRIM($N$6:$N$26), $P$6:$P$26, 0))</f>
        <v>0</v>
      </c>
      <c r="E2134" s="51" t="s">
        <v>18</v>
      </c>
      <c r="F2134" s="51"/>
      <c r="G2134" s="51"/>
      <c r="H2134" s="52"/>
      <c r="I2134" s="52"/>
    </row>
    <row r="2135" spans="1:9" x14ac:dyDescent="0.2">
      <c r="A2135" s="48">
        <f t="shared" si="33"/>
        <v>2116</v>
      </c>
      <c r="B2135" s="49"/>
      <c r="C2135" s="50"/>
      <c r="D2135" s="2">
        <f t="array" ref="D2135">LEN(TRIM(C2135))-SUM((LEN(C2135)-LEN(SUBSTITUTE(C2135,'Modification+BaseCodes'!$C$35:$C$75,IF('Modification+BaseCodes'!$D$35:$D$75=1,IF(ISBLANK('Modification+BaseCodes'!$E$35:$E$75),1,'Modification+BaseCodes'!$E$35:$E$75),"")))))+SUM(IF(TRIM(H2139)=TRIM($M$6:$M$21),$O$6:$O$21,0))+SUM(IF(TRIM(I2139)=TRIM($N$6:$N$26), $P$6:$P$26, 0))</f>
        <v>0</v>
      </c>
      <c r="E2135" s="51" t="s">
        <v>18</v>
      </c>
      <c r="F2135" s="51"/>
      <c r="G2135" s="51"/>
      <c r="H2135" s="52"/>
      <c r="I2135" s="52"/>
    </row>
    <row r="2136" spans="1:9" x14ac:dyDescent="0.2">
      <c r="A2136" s="48">
        <f t="shared" si="33"/>
        <v>2117</v>
      </c>
      <c r="B2136" s="49"/>
      <c r="C2136" s="50"/>
      <c r="D2136" s="2">
        <f t="array" ref="D2136">LEN(TRIM(C2136))-SUM((LEN(C2136)-LEN(SUBSTITUTE(C2136,'Modification+BaseCodes'!$C$35:$C$75,IF('Modification+BaseCodes'!$D$35:$D$75=1,IF(ISBLANK('Modification+BaseCodes'!$E$35:$E$75),1,'Modification+BaseCodes'!$E$35:$E$75),"")))))+SUM(IF(TRIM(H2140)=TRIM($M$6:$M$21),$O$6:$O$21,0))+SUM(IF(TRIM(I2140)=TRIM($N$6:$N$26), $P$6:$P$26, 0))</f>
        <v>0</v>
      </c>
      <c r="E2136" s="51" t="s">
        <v>18</v>
      </c>
      <c r="F2136" s="51"/>
      <c r="G2136" s="51"/>
      <c r="H2136" s="52"/>
      <c r="I2136" s="52"/>
    </row>
    <row r="2137" spans="1:9" x14ac:dyDescent="0.2">
      <c r="A2137" s="48">
        <f t="shared" si="33"/>
        <v>2118</v>
      </c>
      <c r="B2137" s="49"/>
      <c r="C2137" s="50"/>
      <c r="D2137" s="2">
        <f t="array" ref="D2137">LEN(TRIM(C2137))-SUM((LEN(C2137)-LEN(SUBSTITUTE(C2137,'Modification+BaseCodes'!$C$35:$C$75,IF('Modification+BaseCodes'!$D$35:$D$75=1,IF(ISBLANK('Modification+BaseCodes'!$E$35:$E$75),1,'Modification+BaseCodes'!$E$35:$E$75),"")))))+SUM(IF(TRIM(H2141)=TRIM($M$6:$M$21),$O$6:$O$21,0))+SUM(IF(TRIM(I2141)=TRIM($N$6:$N$26), $P$6:$P$26, 0))</f>
        <v>0</v>
      </c>
      <c r="E2137" s="51" t="s">
        <v>18</v>
      </c>
      <c r="F2137" s="51"/>
      <c r="G2137" s="51"/>
      <c r="H2137" s="52"/>
      <c r="I2137" s="52"/>
    </row>
    <row r="2138" spans="1:9" x14ac:dyDescent="0.2">
      <c r="A2138" s="48">
        <f t="shared" si="33"/>
        <v>2119</v>
      </c>
      <c r="B2138" s="49"/>
      <c r="C2138" s="50"/>
      <c r="D2138" s="2">
        <f t="array" ref="D2138">LEN(TRIM(C2138))-SUM((LEN(C2138)-LEN(SUBSTITUTE(C2138,'Modification+BaseCodes'!$C$35:$C$75,IF('Modification+BaseCodes'!$D$35:$D$75=1,IF(ISBLANK('Modification+BaseCodes'!$E$35:$E$75),1,'Modification+BaseCodes'!$E$35:$E$75),"")))))+SUM(IF(TRIM(H2142)=TRIM($M$6:$M$21),$O$6:$O$21,0))+SUM(IF(TRIM(I2142)=TRIM($N$6:$N$26), $P$6:$P$26, 0))</f>
        <v>0</v>
      </c>
      <c r="E2138" s="51" t="s">
        <v>18</v>
      </c>
      <c r="F2138" s="51"/>
      <c r="G2138" s="51"/>
      <c r="H2138" s="52"/>
      <c r="I2138" s="52"/>
    </row>
    <row r="2139" spans="1:9" x14ac:dyDescent="0.2">
      <c r="A2139" s="48">
        <f t="shared" si="33"/>
        <v>2120</v>
      </c>
      <c r="B2139" s="49"/>
      <c r="C2139" s="50"/>
      <c r="D2139" s="2">
        <f t="array" ref="D2139">LEN(TRIM(C2139))-SUM((LEN(C2139)-LEN(SUBSTITUTE(C2139,'Modification+BaseCodes'!$C$35:$C$75,IF('Modification+BaseCodes'!$D$35:$D$75=1,IF(ISBLANK('Modification+BaseCodes'!$E$35:$E$75),1,'Modification+BaseCodes'!$E$35:$E$75),"")))))+SUM(IF(TRIM(H2143)=TRIM($M$6:$M$21),$O$6:$O$21,0))+SUM(IF(TRIM(I2143)=TRIM($N$6:$N$26), $P$6:$P$26, 0))</f>
        <v>0</v>
      </c>
      <c r="E2139" s="51" t="s">
        <v>18</v>
      </c>
      <c r="F2139" s="51"/>
      <c r="G2139" s="51"/>
      <c r="H2139" s="52"/>
      <c r="I2139" s="52"/>
    </row>
    <row r="2140" spans="1:9" x14ac:dyDescent="0.2">
      <c r="A2140" s="48">
        <f t="shared" si="33"/>
        <v>2121</v>
      </c>
      <c r="B2140" s="49"/>
      <c r="C2140" s="50"/>
      <c r="D2140" s="2">
        <f t="array" ref="D2140">LEN(TRIM(C2140))-SUM((LEN(C2140)-LEN(SUBSTITUTE(C2140,'Modification+BaseCodes'!$C$35:$C$75,IF('Modification+BaseCodes'!$D$35:$D$75=1,IF(ISBLANK('Modification+BaseCodes'!$E$35:$E$75),1,'Modification+BaseCodes'!$E$35:$E$75),"")))))+SUM(IF(TRIM(H2144)=TRIM($M$6:$M$21),$O$6:$O$21,0))+SUM(IF(TRIM(I2144)=TRIM($N$6:$N$26), $P$6:$P$26, 0))</f>
        <v>0</v>
      </c>
      <c r="E2140" s="51" t="s">
        <v>18</v>
      </c>
      <c r="F2140" s="51"/>
      <c r="G2140" s="51"/>
      <c r="H2140" s="52"/>
      <c r="I2140" s="52"/>
    </row>
    <row r="2141" spans="1:9" x14ac:dyDescent="0.2">
      <c r="A2141" s="48">
        <f t="shared" si="33"/>
        <v>2122</v>
      </c>
      <c r="B2141" s="49"/>
      <c r="C2141" s="50"/>
      <c r="D2141" s="2">
        <f t="array" ref="D2141">LEN(TRIM(C2141))-SUM((LEN(C2141)-LEN(SUBSTITUTE(C2141,'Modification+BaseCodes'!$C$35:$C$75,IF('Modification+BaseCodes'!$D$35:$D$75=1,IF(ISBLANK('Modification+BaseCodes'!$E$35:$E$75),1,'Modification+BaseCodes'!$E$35:$E$75),"")))))+SUM(IF(TRIM(H2145)=TRIM($M$6:$M$21),$O$6:$O$21,0))+SUM(IF(TRIM(I2145)=TRIM($N$6:$N$26), $P$6:$P$26, 0))</f>
        <v>0</v>
      </c>
      <c r="E2141" s="51" t="s">
        <v>18</v>
      </c>
      <c r="F2141" s="51"/>
      <c r="G2141" s="51"/>
      <c r="H2141" s="52"/>
      <c r="I2141" s="52"/>
    </row>
    <row r="2142" spans="1:9" x14ac:dyDescent="0.2">
      <c r="A2142" s="48">
        <f t="shared" si="33"/>
        <v>2123</v>
      </c>
      <c r="B2142" s="49"/>
      <c r="C2142" s="50"/>
      <c r="D2142" s="2">
        <f t="array" ref="D2142">LEN(TRIM(C2142))-SUM((LEN(C2142)-LEN(SUBSTITUTE(C2142,'Modification+BaseCodes'!$C$35:$C$75,IF('Modification+BaseCodes'!$D$35:$D$75=1,IF(ISBLANK('Modification+BaseCodes'!$E$35:$E$75),1,'Modification+BaseCodes'!$E$35:$E$75),"")))))+SUM(IF(TRIM(H2146)=TRIM($M$6:$M$21),$O$6:$O$21,0))+SUM(IF(TRIM(I2146)=TRIM($N$6:$N$26), $P$6:$P$26, 0))</f>
        <v>0</v>
      </c>
      <c r="E2142" s="51" t="s">
        <v>18</v>
      </c>
      <c r="F2142" s="51"/>
      <c r="G2142" s="51"/>
      <c r="H2142" s="52"/>
      <c r="I2142" s="52"/>
    </row>
    <row r="2143" spans="1:9" x14ac:dyDescent="0.2">
      <c r="A2143" s="48">
        <f t="shared" si="33"/>
        <v>2124</v>
      </c>
      <c r="B2143" s="49"/>
      <c r="C2143" s="50"/>
      <c r="D2143" s="2">
        <f t="array" ref="D2143">LEN(TRIM(C2143))-SUM((LEN(C2143)-LEN(SUBSTITUTE(C2143,'Modification+BaseCodes'!$C$35:$C$75,IF('Modification+BaseCodes'!$D$35:$D$75=1,IF(ISBLANK('Modification+BaseCodes'!$E$35:$E$75),1,'Modification+BaseCodes'!$E$35:$E$75),"")))))+SUM(IF(TRIM(H2147)=TRIM($M$6:$M$21),$O$6:$O$21,0))+SUM(IF(TRIM(I2147)=TRIM($N$6:$N$26), $P$6:$P$26, 0))</f>
        <v>0</v>
      </c>
      <c r="E2143" s="51" t="s">
        <v>18</v>
      </c>
      <c r="F2143" s="51"/>
      <c r="G2143" s="51"/>
      <c r="H2143" s="52"/>
      <c r="I2143" s="52"/>
    </row>
    <row r="2144" spans="1:9" x14ac:dyDescent="0.2">
      <c r="A2144" s="48">
        <f t="shared" si="33"/>
        <v>2125</v>
      </c>
      <c r="B2144" s="49"/>
      <c r="C2144" s="50"/>
      <c r="D2144" s="2">
        <f t="array" ref="D2144">LEN(TRIM(C2144))-SUM((LEN(C2144)-LEN(SUBSTITUTE(C2144,'Modification+BaseCodes'!$C$35:$C$75,IF('Modification+BaseCodes'!$D$35:$D$75=1,IF(ISBLANK('Modification+BaseCodes'!$E$35:$E$75),1,'Modification+BaseCodes'!$E$35:$E$75),"")))))+SUM(IF(TRIM(H2148)=TRIM($M$6:$M$21),$O$6:$O$21,0))+SUM(IF(TRIM(I2148)=TRIM($N$6:$N$26), $P$6:$P$26, 0))</f>
        <v>0</v>
      </c>
      <c r="E2144" s="51" t="s">
        <v>18</v>
      </c>
      <c r="F2144" s="51"/>
      <c r="G2144" s="51"/>
      <c r="H2144" s="52"/>
      <c r="I2144" s="52"/>
    </row>
    <row r="2145" spans="1:9" x14ac:dyDescent="0.2">
      <c r="A2145" s="48">
        <f t="shared" si="33"/>
        <v>2126</v>
      </c>
      <c r="B2145" s="49"/>
      <c r="C2145" s="50"/>
      <c r="D2145" s="2">
        <f t="array" ref="D2145">LEN(TRIM(C2145))-SUM((LEN(C2145)-LEN(SUBSTITUTE(C2145,'Modification+BaseCodes'!$C$35:$C$75,IF('Modification+BaseCodes'!$D$35:$D$75=1,IF(ISBLANK('Modification+BaseCodes'!$E$35:$E$75),1,'Modification+BaseCodes'!$E$35:$E$75),"")))))+SUM(IF(TRIM(H2149)=TRIM($M$6:$M$21),$O$6:$O$21,0))+SUM(IF(TRIM(I2149)=TRIM($N$6:$N$26), $P$6:$P$26, 0))</f>
        <v>0</v>
      </c>
      <c r="E2145" s="51" t="s">
        <v>18</v>
      </c>
      <c r="F2145" s="51"/>
      <c r="G2145" s="51"/>
      <c r="H2145" s="52"/>
      <c r="I2145" s="52"/>
    </row>
    <row r="2146" spans="1:9" x14ac:dyDescent="0.2">
      <c r="A2146" s="48">
        <f t="shared" si="33"/>
        <v>2127</v>
      </c>
      <c r="B2146" s="49"/>
      <c r="C2146" s="50"/>
      <c r="D2146" s="2">
        <f t="array" ref="D2146">LEN(TRIM(C2146))-SUM((LEN(C2146)-LEN(SUBSTITUTE(C2146,'Modification+BaseCodes'!$C$35:$C$75,IF('Modification+BaseCodes'!$D$35:$D$75=1,IF(ISBLANK('Modification+BaseCodes'!$E$35:$E$75),1,'Modification+BaseCodes'!$E$35:$E$75),"")))))+SUM(IF(TRIM(H2150)=TRIM($M$6:$M$21),$O$6:$O$21,0))+SUM(IF(TRIM(I2150)=TRIM($N$6:$N$26), $P$6:$P$26, 0))</f>
        <v>0</v>
      </c>
      <c r="E2146" s="51" t="s">
        <v>18</v>
      </c>
      <c r="F2146" s="51"/>
      <c r="G2146" s="51"/>
      <c r="H2146" s="52"/>
      <c r="I2146" s="52"/>
    </row>
    <row r="2147" spans="1:9" x14ac:dyDescent="0.2">
      <c r="A2147" s="48">
        <f t="shared" si="33"/>
        <v>2128</v>
      </c>
      <c r="B2147" s="49"/>
      <c r="C2147" s="50"/>
      <c r="D2147" s="2">
        <f t="array" ref="D2147">LEN(TRIM(C2147))-SUM((LEN(C2147)-LEN(SUBSTITUTE(C2147,'Modification+BaseCodes'!$C$35:$C$75,IF('Modification+BaseCodes'!$D$35:$D$75=1,IF(ISBLANK('Modification+BaseCodes'!$E$35:$E$75),1,'Modification+BaseCodes'!$E$35:$E$75),"")))))+SUM(IF(TRIM(H2151)=TRIM($M$6:$M$21),$O$6:$O$21,0))+SUM(IF(TRIM(I2151)=TRIM($N$6:$N$26), $P$6:$P$26, 0))</f>
        <v>0</v>
      </c>
      <c r="E2147" s="51" t="s">
        <v>18</v>
      </c>
      <c r="F2147" s="51"/>
      <c r="G2147" s="51"/>
      <c r="H2147" s="52"/>
      <c r="I2147" s="52"/>
    </row>
    <row r="2148" spans="1:9" x14ac:dyDescent="0.2">
      <c r="A2148" s="48">
        <f t="shared" si="33"/>
        <v>2129</v>
      </c>
      <c r="B2148" s="49"/>
      <c r="C2148" s="50"/>
      <c r="D2148" s="2">
        <f t="array" ref="D2148">LEN(TRIM(C2148))-SUM((LEN(C2148)-LEN(SUBSTITUTE(C2148,'Modification+BaseCodes'!$C$35:$C$75,IF('Modification+BaseCodes'!$D$35:$D$75=1,IF(ISBLANK('Modification+BaseCodes'!$E$35:$E$75),1,'Modification+BaseCodes'!$E$35:$E$75),"")))))+SUM(IF(TRIM(H2152)=TRIM($M$6:$M$21),$O$6:$O$21,0))+SUM(IF(TRIM(I2152)=TRIM($N$6:$N$26), $P$6:$P$26, 0))</f>
        <v>0</v>
      </c>
      <c r="E2148" s="51" t="s">
        <v>18</v>
      </c>
      <c r="F2148" s="51"/>
      <c r="G2148" s="51"/>
      <c r="H2148" s="52"/>
      <c r="I2148" s="52"/>
    </row>
    <row r="2149" spans="1:9" x14ac:dyDescent="0.2">
      <c r="A2149" s="48">
        <f t="shared" si="33"/>
        <v>2130</v>
      </c>
      <c r="B2149" s="49"/>
      <c r="C2149" s="50"/>
      <c r="D2149" s="2">
        <f t="array" ref="D2149">LEN(TRIM(C2149))-SUM((LEN(C2149)-LEN(SUBSTITUTE(C2149,'Modification+BaseCodes'!$C$35:$C$75,IF('Modification+BaseCodes'!$D$35:$D$75=1,IF(ISBLANK('Modification+BaseCodes'!$E$35:$E$75),1,'Modification+BaseCodes'!$E$35:$E$75),"")))))+SUM(IF(TRIM(H2153)=TRIM($M$6:$M$21),$O$6:$O$21,0))+SUM(IF(TRIM(I2153)=TRIM($N$6:$N$26), $P$6:$P$26, 0))</f>
        <v>0</v>
      </c>
      <c r="E2149" s="51" t="s">
        <v>18</v>
      </c>
      <c r="F2149" s="51"/>
      <c r="G2149" s="51"/>
      <c r="H2149" s="52"/>
      <c r="I2149" s="52"/>
    </row>
    <row r="2150" spans="1:9" x14ac:dyDescent="0.2">
      <c r="A2150" s="48">
        <f t="shared" si="33"/>
        <v>2131</v>
      </c>
      <c r="B2150" s="49"/>
      <c r="C2150" s="50"/>
      <c r="D2150" s="2">
        <f t="array" ref="D2150">LEN(TRIM(C2150))-SUM((LEN(C2150)-LEN(SUBSTITUTE(C2150,'Modification+BaseCodes'!$C$35:$C$75,IF('Modification+BaseCodes'!$D$35:$D$75=1,IF(ISBLANK('Modification+BaseCodes'!$E$35:$E$75),1,'Modification+BaseCodes'!$E$35:$E$75),"")))))+SUM(IF(TRIM(H2154)=TRIM($M$6:$M$21),$O$6:$O$21,0))+SUM(IF(TRIM(I2154)=TRIM($N$6:$N$26), $P$6:$P$26, 0))</f>
        <v>0</v>
      </c>
      <c r="E2150" s="51" t="s">
        <v>18</v>
      </c>
      <c r="F2150" s="51"/>
      <c r="G2150" s="51"/>
      <c r="H2150" s="52"/>
      <c r="I2150" s="52"/>
    </row>
    <row r="2151" spans="1:9" x14ac:dyDescent="0.2">
      <c r="A2151" s="48">
        <f t="shared" si="33"/>
        <v>2132</v>
      </c>
      <c r="B2151" s="49"/>
      <c r="C2151" s="50"/>
      <c r="D2151" s="2">
        <f t="array" ref="D2151">LEN(TRIM(C2151))-SUM((LEN(C2151)-LEN(SUBSTITUTE(C2151,'Modification+BaseCodes'!$C$35:$C$75,IF('Modification+BaseCodes'!$D$35:$D$75=1,IF(ISBLANK('Modification+BaseCodes'!$E$35:$E$75),1,'Modification+BaseCodes'!$E$35:$E$75),"")))))+SUM(IF(TRIM(H2155)=TRIM($M$6:$M$21),$O$6:$O$21,0))+SUM(IF(TRIM(I2155)=TRIM($N$6:$N$26), $P$6:$P$26, 0))</f>
        <v>0</v>
      </c>
      <c r="E2151" s="51" t="s">
        <v>18</v>
      </c>
      <c r="F2151" s="51"/>
      <c r="G2151" s="51"/>
      <c r="H2151" s="52"/>
      <c r="I2151" s="52"/>
    </row>
    <row r="2152" spans="1:9" x14ac:dyDescent="0.2">
      <c r="A2152" s="48">
        <f t="shared" si="33"/>
        <v>2133</v>
      </c>
      <c r="B2152" s="49"/>
      <c r="C2152" s="50"/>
      <c r="D2152" s="2">
        <f t="array" ref="D2152">LEN(TRIM(C2152))-SUM((LEN(C2152)-LEN(SUBSTITUTE(C2152,'Modification+BaseCodes'!$C$35:$C$75,IF('Modification+BaseCodes'!$D$35:$D$75=1,IF(ISBLANK('Modification+BaseCodes'!$E$35:$E$75),1,'Modification+BaseCodes'!$E$35:$E$75),"")))))+SUM(IF(TRIM(H2156)=TRIM($M$6:$M$21),$O$6:$O$21,0))+SUM(IF(TRIM(I2156)=TRIM($N$6:$N$26), $P$6:$P$26, 0))</f>
        <v>0</v>
      </c>
      <c r="E2152" s="51" t="s">
        <v>18</v>
      </c>
      <c r="F2152" s="51"/>
      <c r="G2152" s="51"/>
      <c r="H2152" s="52"/>
      <c r="I2152" s="52"/>
    </row>
    <row r="2153" spans="1:9" x14ac:dyDescent="0.2">
      <c r="A2153" s="48">
        <f t="shared" si="33"/>
        <v>2134</v>
      </c>
      <c r="B2153" s="49"/>
      <c r="C2153" s="50"/>
      <c r="D2153" s="2">
        <f t="array" ref="D2153">LEN(TRIM(C2153))-SUM((LEN(C2153)-LEN(SUBSTITUTE(C2153,'Modification+BaseCodes'!$C$35:$C$75,IF('Modification+BaseCodes'!$D$35:$D$75=1,IF(ISBLANK('Modification+BaseCodes'!$E$35:$E$75),1,'Modification+BaseCodes'!$E$35:$E$75),"")))))+SUM(IF(TRIM(H2157)=TRIM($M$6:$M$21),$O$6:$O$21,0))+SUM(IF(TRIM(I2157)=TRIM($N$6:$N$26), $P$6:$P$26, 0))</f>
        <v>0</v>
      </c>
      <c r="E2153" s="51" t="s">
        <v>18</v>
      </c>
      <c r="F2153" s="51"/>
      <c r="G2153" s="51"/>
      <c r="H2153" s="52"/>
      <c r="I2153" s="52"/>
    </row>
    <row r="2154" spans="1:9" x14ac:dyDescent="0.2">
      <c r="A2154" s="48">
        <f t="shared" si="33"/>
        <v>2135</v>
      </c>
      <c r="B2154" s="49"/>
      <c r="C2154" s="50"/>
      <c r="D2154" s="2">
        <f t="array" ref="D2154">LEN(TRIM(C2154))-SUM((LEN(C2154)-LEN(SUBSTITUTE(C2154,'Modification+BaseCodes'!$C$35:$C$75,IF('Modification+BaseCodes'!$D$35:$D$75=1,IF(ISBLANK('Modification+BaseCodes'!$E$35:$E$75),1,'Modification+BaseCodes'!$E$35:$E$75),"")))))+SUM(IF(TRIM(H2158)=TRIM($M$6:$M$21),$O$6:$O$21,0))+SUM(IF(TRIM(I2158)=TRIM($N$6:$N$26), $P$6:$P$26, 0))</f>
        <v>0</v>
      </c>
      <c r="E2154" s="51" t="s">
        <v>18</v>
      </c>
      <c r="F2154" s="51"/>
      <c r="G2154" s="51"/>
      <c r="H2154" s="52"/>
      <c r="I2154" s="52"/>
    </row>
    <row r="2155" spans="1:9" x14ac:dyDescent="0.2">
      <c r="A2155" s="48">
        <f t="shared" si="33"/>
        <v>2136</v>
      </c>
      <c r="B2155" s="49"/>
      <c r="C2155" s="50"/>
      <c r="D2155" s="2">
        <f t="array" ref="D2155">LEN(TRIM(C2155))-SUM((LEN(C2155)-LEN(SUBSTITUTE(C2155,'Modification+BaseCodes'!$C$35:$C$75,IF('Modification+BaseCodes'!$D$35:$D$75=1,IF(ISBLANK('Modification+BaseCodes'!$E$35:$E$75),1,'Modification+BaseCodes'!$E$35:$E$75),"")))))+SUM(IF(TRIM(H2159)=TRIM($M$6:$M$21),$O$6:$O$21,0))+SUM(IF(TRIM(I2159)=TRIM($N$6:$N$26), $P$6:$P$26, 0))</f>
        <v>0</v>
      </c>
      <c r="E2155" s="51" t="s">
        <v>18</v>
      </c>
      <c r="F2155" s="51"/>
      <c r="G2155" s="51"/>
      <c r="H2155" s="52"/>
      <c r="I2155" s="52"/>
    </row>
    <row r="2156" spans="1:9" x14ac:dyDescent="0.2">
      <c r="A2156" s="48">
        <f t="shared" si="33"/>
        <v>2137</v>
      </c>
      <c r="B2156" s="49"/>
      <c r="C2156" s="50"/>
      <c r="D2156" s="2">
        <f t="array" ref="D2156">LEN(TRIM(C2156))-SUM((LEN(C2156)-LEN(SUBSTITUTE(C2156,'Modification+BaseCodes'!$C$35:$C$75,IF('Modification+BaseCodes'!$D$35:$D$75=1,IF(ISBLANK('Modification+BaseCodes'!$E$35:$E$75),1,'Modification+BaseCodes'!$E$35:$E$75),"")))))+SUM(IF(TRIM(H2160)=TRIM($M$6:$M$21),$O$6:$O$21,0))+SUM(IF(TRIM(I2160)=TRIM($N$6:$N$26), $P$6:$P$26, 0))</f>
        <v>0</v>
      </c>
      <c r="E2156" s="51" t="s">
        <v>18</v>
      </c>
      <c r="F2156" s="51"/>
      <c r="G2156" s="51"/>
      <c r="H2156" s="52"/>
      <c r="I2156" s="52"/>
    </row>
    <row r="2157" spans="1:9" x14ac:dyDescent="0.2">
      <c r="A2157" s="48">
        <f t="shared" si="33"/>
        <v>2138</v>
      </c>
      <c r="B2157" s="49"/>
      <c r="C2157" s="50"/>
      <c r="D2157" s="2">
        <f t="array" ref="D2157">LEN(TRIM(C2157))-SUM((LEN(C2157)-LEN(SUBSTITUTE(C2157,'Modification+BaseCodes'!$C$35:$C$75,IF('Modification+BaseCodes'!$D$35:$D$75=1,IF(ISBLANK('Modification+BaseCodes'!$E$35:$E$75),1,'Modification+BaseCodes'!$E$35:$E$75),"")))))+SUM(IF(TRIM(H2161)=TRIM($M$6:$M$21),$O$6:$O$21,0))+SUM(IF(TRIM(I2161)=TRIM($N$6:$N$26), $P$6:$P$26, 0))</f>
        <v>0</v>
      </c>
      <c r="E2157" s="51" t="s">
        <v>18</v>
      </c>
      <c r="F2157" s="51"/>
      <c r="G2157" s="51"/>
      <c r="H2157" s="52"/>
      <c r="I2157" s="52"/>
    </row>
    <row r="2158" spans="1:9" x14ac:dyDescent="0.2">
      <c r="A2158" s="48">
        <f t="shared" si="33"/>
        <v>2139</v>
      </c>
      <c r="B2158" s="49"/>
      <c r="C2158" s="50"/>
      <c r="D2158" s="2">
        <f t="array" ref="D2158">LEN(TRIM(C2158))-SUM((LEN(C2158)-LEN(SUBSTITUTE(C2158,'Modification+BaseCodes'!$C$35:$C$75,IF('Modification+BaseCodes'!$D$35:$D$75=1,IF(ISBLANK('Modification+BaseCodes'!$E$35:$E$75),1,'Modification+BaseCodes'!$E$35:$E$75),"")))))+SUM(IF(TRIM(H2162)=TRIM($M$6:$M$21),$O$6:$O$21,0))+SUM(IF(TRIM(I2162)=TRIM($N$6:$N$26), $P$6:$P$26, 0))</f>
        <v>0</v>
      </c>
      <c r="E2158" s="51" t="s">
        <v>18</v>
      </c>
      <c r="F2158" s="51"/>
      <c r="G2158" s="51"/>
      <c r="H2158" s="52"/>
      <c r="I2158" s="52"/>
    </row>
    <row r="2159" spans="1:9" x14ac:dyDescent="0.2">
      <c r="A2159" s="48">
        <f t="shared" si="33"/>
        <v>2140</v>
      </c>
      <c r="B2159" s="49"/>
      <c r="C2159" s="50"/>
      <c r="D2159" s="2">
        <f t="array" ref="D2159">LEN(TRIM(C2159))-SUM((LEN(C2159)-LEN(SUBSTITUTE(C2159,'Modification+BaseCodes'!$C$35:$C$75,IF('Modification+BaseCodes'!$D$35:$D$75=1,IF(ISBLANK('Modification+BaseCodes'!$E$35:$E$75),1,'Modification+BaseCodes'!$E$35:$E$75),"")))))+SUM(IF(TRIM(H2163)=TRIM($M$6:$M$21),$O$6:$O$21,0))+SUM(IF(TRIM(I2163)=TRIM($N$6:$N$26), $P$6:$P$26, 0))</f>
        <v>0</v>
      </c>
      <c r="E2159" s="51" t="s">
        <v>18</v>
      </c>
      <c r="F2159" s="51"/>
      <c r="G2159" s="51"/>
      <c r="H2159" s="52"/>
      <c r="I2159" s="52"/>
    </row>
    <row r="2160" spans="1:9" x14ac:dyDescent="0.2">
      <c r="A2160" s="48">
        <f t="shared" si="33"/>
        <v>2141</v>
      </c>
      <c r="B2160" s="49"/>
      <c r="C2160" s="50"/>
      <c r="D2160" s="2">
        <f t="array" ref="D2160">LEN(TRIM(C2160))-SUM((LEN(C2160)-LEN(SUBSTITUTE(C2160,'Modification+BaseCodes'!$C$35:$C$75,IF('Modification+BaseCodes'!$D$35:$D$75=1,IF(ISBLANK('Modification+BaseCodes'!$E$35:$E$75),1,'Modification+BaseCodes'!$E$35:$E$75),"")))))+SUM(IF(TRIM(H2164)=TRIM($M$6:$M$21),$O$6:$O$21,0))+SUM(IF(TRIM(I2164)=TRIM($N$6:$N$26), $P$6:$P$26, 0))</f>
        <v>0</v>
      </c>
      <c r="E2160" s="51" t="s">
        <v>18</v>
      </c>
      <c r="F2160" s="51"/>
      <c r="G2160" s="51"/>
      <c r="H2160" s="52"/>
      <c r="I2160" s="52"/>
    </row>
    <row r="2161" spans="1:9" x14ac:dyDescent="0.2">
      <c r="A2161" s="48">
        <f t="shared" si="33"/>
        <v>2142</v>
      </c>
      <c r="B2161" s="49"/>
      <c r="C2161" s="50"/>
      <c r="D2161" s="2">
        <f t="array" ref="D2161">LEN(TRIM(C2161))-SUM((LEN(C2161)-LEN(SUBSTITUTE(C2161,'Modification+BaseCodes'!$C$35:$C$75,IF('Modification+BaseCodes'!$D$35:$D$75=1,IF(ISBLANK('Modification+BaseCodes'!$E$35:$E$75),1,'Modification+BaseCodes'!$E$35:$E$75),"")))))+SUM(IF(TRIM(H2165)=TRIM($M$6:$M$21),$O$6:$O$21,0))+SUM(IF(TRIM(I2165)=TRIM($N$6:$N$26), $P$6:$P$26, 0))</f>
        <v>0</v>
      </c>
      <c r="E2161" s="51" t="s">
        <v>18</v>
      </c>
      <c r="F2161" s="51"/>
      <c r="G2161" s="51"/>
      <c r="H2161" s="52"/>
      <c r="I2161" s="52"/>
    </row>
    <row r="2162" spans="1:9" x14ac:dyDescent="0.2">
      <c r="A2162" s="48">
        <f t="shared" si="33"/>
        <v>2143</v>
      </c>
      <c r="B2162" s="49"/>
      <c r="C2162" s="50"/>
      <c r="D2162" s="2">
        <f t="array" ref="D2162">LEN(TRIM(C2162))-SUM((LEN(C2162)-LEN(SUBSTITUTE(C2162,'Modification+BaseCodes'!$C$35:$C$75,IF('Modification+BaseCodes'!$D$35:$D$75=1,IF(ISBLANK('Modification+BaseCodes'!$E$35:$E$75),1,'Modification+BaseCodes'!$E$35:$E$75),"")))))+SUM(IF(TRIM(H2166)=TRIM($M$6:$M$21),$O$6:$O$21,0))+SUM(IF(TRIM(I2166)=TRIM($N$6:$N$26), $P$6:$P$26, 0))</f>
        <v>0</v>
      </c>
      <c r="E2162" s="51" t="s">
        <v>18</v>
      </c>
      <c r="F2162" s="51"/>
      <c r="G2162" s="51"/>
      <c r="H2162" s="52"/>
      <c r="I2162" s="52"/>
    </row>
    <row r="2163" spans="1:9" x14ac:dyDescent="0.2">
      <c r="A2163" s="48">
        <f t="shared" si="33"/>
        <v>2144</v>
      </c>
      <c r="B2163" s="49"/>
      <c r="C2163" s="50"/>
      <c r="D2163" s="2">
        <f t="array" ref="D2163">LEN(TRIM(C2163))-SUM((LEN(C2163)-LEN(SUBSTITUTE(C2163,'Modification+BaseCodes'!$C$35:$C$75,IF('Modification+BaseCodes'!$D$35:$D$75=1,IF(ISBLANK('Modification+BaseCodes'!$E$35:$E$75),1,'Modification+BaseCodes'!$E$35:$E$75),"")))))+SUM(IF(TRIM(H2167)=TRIM($M$6:$M$21),$O$6:$O$21,0))+SUM(IF(TRIM(I2167)=TRIM($N$6:$N$26), $P$6:$P$26, 0))</f>
        <v>0</v>
      </c>
      <c r="E2163" s="51" t="s">
        <v>18</v>
      </c>
      <c r="F2163" s="51"/>
      <c r="G2163" s="51"/>
      <c r="H2163" s="52"/>
      <c r="I2163" s="52"/>
    </row>
    <row r="2164" spans="1:9" x14ac:dyDescent="0.2">
      <c r="A2164" s="48">
        <f t="shared" si="33"/>
        <v>2145</v>
      </c>
      <c r="B2164" s="49"/>
      <c r="C2164" s="50"/>
      <c r="D2164" s="2">
        <f t="array" ref="D2164">LEN(TRIM(C2164))-SUM((LEN(C2164)-LEN(SUBSTITUTE(C2164,'Modification+BaseCodes'!$C$35:$C$75,IF('Modification+BaseCodes'!$D$35:$D$75=1,IF(ISBLANK('Modification+BaseCodes'!$E$35:$E$75),1,'Modification+BaseCodes'!$E$35:$E$75),"")))))+SUM(IF(TRIM(H2168)=TRIM($M$6:$M$21),$O$6:$O$21,0))+SUM(IF(TRIM(I2168)=TRIM($N$6:$N$26), $P$6:$P$26, 0))</f>
        <v>0</v>
      </c>
      <c r="E2164" s="51" t="s">
        <v>18</v>
      </c>
      <c r="F2164" s="51"/>
      <c r="G2164" s="51"/>
      <c r="H2164" s="52"/>
      <c r="I2164" s="52"/>
    </row>
    <row r="2165" spans="1:9" x14ac:dyDescent="0.2">
      <c r="A2165" s="48">
        <f t="shared" si="33"/>
        <v>2146</v>
      </c>
      <c r="B2165" s="49"/>
      <c r="C2165" s="50"/>
      <c r="D2165" s="2">
        <f t="array" ref="D2165">LEN(TRIM(C2165))-SUM((LEN(C2165)-LEN(SUBSTITUTE(C2165,'Modification+BaseCodes'!$C$35:$C$75,IF('Modification+BaseCodes'!$D$35:$D$75=1,IF(ISBLANK('Modification+BaseCodes'!$E$35:$E$75),1,'Modification+BaseCodes'!$E$35:$E$75),"")))))+SUM(IF(TRIM(H2169)=TRIM($M$6:$M$21),$O$6:$O$21,0))+SUM(IF(TRIM(I2169)=TRIM($N$6:$N$26), $P$6:$P$26, 0))</f>
        <v>0</v>
      </c>
      <c r="E2165" s="51" t="s">
        <v>18</v>
      </c>
      <c r="F2165" s="51"/>
      <c r="G2165" s="51"/>
      <c r="H2165" s="52"/>
      <c r="I2165" s="52"/>
    </row>
    <row r="2166" spans="1:9" x14ac:dyDescent="0.2">
      <c r="A2166" s="48">
        <f t="shared" si="33"/>
        <v>2147</v>
      </c>
      <c r="B2166" s="49"/>
      <c r="C2166" s="50"/>
      <c r="D2166" s="2">
        <f t="array" ref="D2166">LEN(TRIM(C2166))-SUM((LEN(C2166)-LEN(SUBSTITUTE(C2166,'Modification+BaseCodes'!$C$35:$C$75,IF('Modification+BaseCodes'!$D$35:$D$75=1,IF(ISBLANK('Modification+BaseCodes'!$E$35:$E$75),1,'Modification+BaseCodes'!$E$35:$E$75),"")))))+SUM(IF(TRIM(H2170)=TRIM($M$6:$M$21),$O$6:$O$21,0))+SUM(IF(TRIM(I2170)=TRIM($N$6:$N$26), $P$6:$P$26, 0))</f>
        <v>0</v>
      </c>
      <c r="E2166" s="51" t="s">
        <v>18</v>
      </c>
      <c r="F2166" s="51"/>
      <c r="G2166" s="51"/>
      <c r="H2166" s="52"/>
      <c r="I2166" s="52"/>
    </row>
    <row r="2167" spans="1:9" x14ac:dyDescent="0.2">
      <c r="A2167" s="48">
        <f t="shared" si="33"/>
        <v>2148</v>
      </c>
      <c r="B2167" s="49"/>
      <c r="C2167" s="50"/>
      <c r="D2167" s="2">
        <f t="array" ref="D2167">LEN(TRIM(C2167))-SUM((LEN(C2167)-LEN(SUBSTITUTE(C2167,'Modification+BaseCodes'!$C$35:$C$75,IF('Modification+BaseCodes'!$D$35:$D$75=1,IF(ISBLANK('Modification+BaseCodes'!$E$35:$E$75),1,'Modification+BaseCodes'!$E$35:$E$75),"")))))+SUM(IF(TRIM(H2171)=TRIM($M$6:$M$21),$O$6:$O$21,0))+SUM(IF(TRIM(I2171)=TRIM($N$6:$N$26), $P$6:$P$26, 0))</f>
        <v>0</v>
      </c>
      <c r="E2167" s="51" t="s">
        <v>18</v>
      </c>
      <c r="F2167" s="51"/>
      <c r="G2167" s="51"/>
      <c r="H2167" s="52"/>
      <c r="I2167" s="52"/>
    </row>
    <row r="2168" spans="1:9" x14ac:dyDescent="0.2">
      <c r="A2168" s="48">
        <f t="shared" si="33"/>
        <v>2149</v>
      </c>
      <c r="B2168" s="49"/>
      <c r="C2168" s="50"/>
      <c r="D2168" s="2">
        <f t="array" ref="D2168">LEN(TRIM(C2168))-SUM((LEN(C2168)-LEN(SUBSTITUTE(C2168,'Modification+BaseCodes'!$C$35:$C$75,IF('Modification+BaseCodes'!$D$35:$D$75=1,IF(ISBLANK('Modification+BaseCodes'!$E$35:$E$75),1,'Modification+BaseCodes'!$E$35:$E$75),"")))))+SUM(IF(TRIM(H2172)=TRIM($M$6:$M$21),$O$6:$O$21,0))+SUM(IF(TRIM(I2172)=TRIM($N$6:$N$26), $P$6:$P$26, 0))</f>
        <v>0</v>
      </c>
      <c r="E2168" s="51" t="s">
        <v>18</v>
      </c>
      <c r="F2168" s="51"/>
      <c r="G2168" s="51"/>
      <c r="H2168" s="52"/>
      <c r="I2168" s="52"/>
    </row>
    <row r="2169" spans="1:9" x14ac:dyDescent="0.2">
      <c r="A2169" s="48">
        <f t="shared" si="33"/>
        <v>2150</v>
      </c>
      <c r="B2169" s="49"/>
      <c r="C2169" s="50"/>
      <c r="D2169" s="2">
        <f t="array" ref="D2169">LEN(TRIM(C2169))-SUM((LEN(C2169)-LEN(SUBSTITUTE(C2169,'Modification+BaseCodes'!$C$35:$C$75,IF('Modification+BaseCodes'!$D$35:$D$75=1,IF(ISBLANK('Modification+BaseCodes'!$E$35:$E$75),1,'Modification+BaseCodes'!$E$35:$E$75),"")))))+SUM(IF(TRIM(H2173)=TRIM($M$6:$M$21),$O$6:$O$21,0))+SUM(IF(TRIM(I2173)=TRIM($N$6:$N$26), $P$6:$P$26, 0))</f>
        <v>0</v>
      </c>
      <c r="E2169" s="51" t="s">
        <v>18</v>
      </c>
      <c r="F2169" s="51"/>
      <c r="G2169" s="51"/>
      <c r="H2169" s="52"/>
      <c r="I2169" s="52"/>
    </row>
    <row r="2170" spans="1:9" x14ac:dyDescent="0.2">
      <c r="A2170" s="48">
        <f t="shared" si="33"/>
        <v>2151</v>
      </c>
      <c r="B2170" s="49"/>
      <c r="C2170" s="50"/>
      <c r="D2170" s="2">
        <f t="array" ref="D2170">LEN(TRIM(C2170))-SUM((LEN(C2170)-LEN(SUBSTITUTE(C2170,'Modification+BaseCodes'!$C$35:$C$75,IF('Modification+BaseCodes'!$D$35:$D$75=1,IF(ISBLANK('Modification+BaseCodes'!$E$35:$E$75),1,'Modification+BaseCodes'!$E$35:$E$75),"")))))+SUM(IF(TRIM(H2174)=TRIM($M$6:$M$21),$O$6:$O$21,0))+SUM(IF(TRIM(I2174)=TRIM($N$6:$N$26), $P$6:$P$26, 0))</f>
        <v>0</v>
      </c>
      <c r="E2170" s="51" t="s">
        <v>18</v>
      </c>
      <c r="F2170" s="51"/>
      <c r="G2170" s="51"/>
      <c r="H2170" s="52"/>
      <c r="I2170" s="52"/>
    </row>
    <row r="2171" spans="1:9" x14ac:dyDescent="0.2">
      <c r="A2171" s="48">
        <f t="shared" si="33"/>
        <v>2152</v>
      </c>
      <c r="B2171" s="49"/>
      <c r="C2171" s="50"/>
      <c r="D2171" s="2">
        <f t="array" ref="D2171">LEN(TRIM(C2171))-SUM((LEN(C2171)-LEN(SUBSTITUTE(C2171,'Modification+BaseCodes'!$C$35:$C$75,IF('Modification+BaseCodes'!$D$35:$D$75=1,IF(ISBLANK('Modification+BaseCodes'!$E$35:$E$75),1,'Modification+BaseCodes'!$E$35:$E$75),"")))))+SUM(IF(TRIM(H2175)=TRIM($M$6:$M$21),$O$6:$O$21,0))+SUM(IF(TRIM(I2175)=TRIM($N$6:$N$26), $P$6:$P$26, 0))</f>
        <v>0</v>
      </c>
      <c r="E2171" s="51" t="s">
        <v>18</v>
      </c>
      <c r="F2171" s="51"/>
      <c r="G2171" s="51"/>
      <c r="H2171" s="52"/>
      <c r="I2171" s="52"/>
    </row>
    <row r="2172" spans="1:9" x14ac:dyDescent="0.2">
      <c r="A2172" s="48">
        <f t="shared" si="33"/>
        <v>2153</v>
      </c>
      <c r="B2172" s="49"/>
      <c r="C2172" s="50"/>
      <c r="D2172" s="2">
        <f t="array" ref="D2172">LEN(TRIM(C2172))-SUM((LEN(C2172)-LEN(SUBSTITUTE(C2172,'Modification+BaseCodes'!$C$35:$C$75,IF('Modification+BaseCodes'!$D$35:$D$75=1,IF(ISBLANK('Modification+BaseCodes'!$E$35:$E$75),1,'Modification+BaseCodes'!$E$35:$E$75),"")))))+SUM(IF(TRIM(H2176)=TRIM($M$6:$M$21),$O$6:$O$21,0))+SUM(IF(TRIM(I2176)=TRIM($N$6:$N$26), $P$6:$P$26, 0))</f>
        <v>0</v>
      </c>
      <c r="E2172" s="51" t="s">
        <v>18</v>
      </c>
      <c r="F2172" s="51"/>
      <c r="G2172" s="51"/>
      <c r="H2172" s="52"/>
      <c r="I2172" s="52"/>
    </row>
    <row r="2173" spans="1:9" x14ac:dyDescent="0.2">
      <c r="A2173" s="48">
        <f t="shared" si="33"/>
        <v>2154</v>
      </c>
      <c r="B2173" s="49"/>
      <c r="C2173" s="50"/>
      <c r="D2173" s="2">
        <f t="array" ref="D2173">LEN(TRIM(C2173))-SUM((LEN(C2173)-LEN(SUBSTITUTE(C2173,'Modification+BaseCodes'!$C$35:$C$75,IF('Modification+BaseCodes'!$D$35:$D$75=1,IF(ISBLANK('Modification+BaseCodes'!$E$35:$E$75),1,'Modification+BaseCodes'!$E$35:$E$75),"")))))+SUM(IF(TRIM(H2177)=TRIM($M$6:$M$21),$O$6:$O$21,0))+SUM(IF(TRIM(I2177)=TRIM($N$6:$N$26), $P$6:$P$26, 0))</f>
        <v>0</v>
      </c>
      <c r="E2173" s="51" t="s">
        <v>18</v>
      </c>
      <c r="F2173" s="51"/>
      <c r="G2173" s="51"/>
      <c r="H2173" s="52"/>
      <c r="I2173" s="52"/>
    </row>
    <row r="2174" spans="1:9" x14ac:dyDescent="0.2">
      <c r="A2174" s="48">
        <f t="shared" si="33"/>
        <v>2155</v>
      </c>
      <c r="B2174" s="49"/>
      <c r="C2174" s="50"/>
      <c r="D2174" s="2">
        <f t="array" ref="D2174">LEN(TRIM(C2174))-SUM((LEN(C2174)-LEN(SUBSTITUTE(C2174,'Modification+BaseCodes'!$C$35:$C$75,IF('Modification+BaseCodes'!$D$35:$D$75=1,IF(ISBLANK('Modification+BaseCodes'!$E$35:$E$75),1,'Modification+BaseCodes'!$E$35:$E$75),"")))))+SUM(IF(TRIM(H2178)=TRIM($M$6:$M$21),$O$6:$O$21,0))+SUM(IF(TRIM(I2178)=TRIM($N$6:$N$26), $P$6:$P$26, 0))</f>
        <v>0</v>
      </c>
      <c r="E2174" s="51" t="s">
        <v>18</v>
      </c>
      <c r="F2174" s="51"/>
      <c r="G2174" s="51"/>
      <c r="H2174" s="52"/>
      <c r="I2174" s="52"/>
    </row>
    <row r="2175" spans="1:9" x14ac:dyDescent="0.2">
      <c r="A2175" s="48">
        <f t="shared" si="33"/>
        <v>2156</v>
      </c>
      <c r="B2175" s="49"/>
      <c r="C2175" s="50"/>
      <c r="D2175" s="2">
        <f t="array" ref="D2175">LEN(TRIM(C2175))-SUM((LEN(C2175)-LEN(SUBSTITUTE(C2175,'Modification+BaseCodes'!$C$35:$C$75,IF('Modification+BaseCodes'!$D$35:$D$75=1,IF(ISBLANK('Modification+BaseCodes'!$E$35:$E$75),1,'Modification+BaseCodes'!$E$35:$E$75),"")))))+SUM(IF(TRIM(H2179)=TRIM($M$6:$M$21),$O$6:$O$21,0))+SUM(IF(TRIM(I2179)=TRIM($N$6:$N$26), $P$6:$P$26, 0))</f>
        <v>0</v>
      </c>
      <c r="E2175" s="51" t="s">
        <v>18</v>
      </c>
      <c r="F2175" s="51"/>
      <c r="G2175" s="51"/>
      <c r="H2175" s="52"/>
      <c r="I2175" s="52"/>
    </row>
    <row r="2176" spans="1:9" x14ac:dyDescent="0.2">
      <c r="A2176" s="48">
        <f t="shared" si="33"/>
        <v>2157</v>
      </c>
      <c r="B2176" s="49"/>
      <c r="C2176" s="50"/>
      <c r="D2176" s="2">
        <f t="array" ref="D2176">LEN(TRIM(C2176))-SUM((LEN(C2176)-LEN(SUBSTITUTE(C2176,'Modification+BaseCodes'!$C$35:$C$75,IF('Modification+BaseCodes'!$D$35:$D$75=1,IF(ISBLANK('Modification+BaseCodes'!$E$35:$E$75),1,'Modification+BaseCodes'!$E$35:$E$75),"")))))+SUM(IF(TRIM(H2180)=TRIM($M$6:$M$21),$O$6:$O$21,0))+SUM(IF(TRIM(I2180)=TRIM($N$6:$N$26), $P$6:$P$26, 0))</f>
        <v>0</v>
      </c>
      <c r="E2176" s="51" t="s">
        <v>18</v>
      </c>
      <c r="F2176" s="51"/>
      <c r="G2176" s="51"/>
      <c r="H2176" s="52"/>
      <c r="I2176" s="52"/>
    </row>
    <row r="2177" spans="1:9" x14ac:dyDescent="0.2">
      <c r="A2177" s="48">
        <f t="shared" si="33"/>
        <v>2158</v>
      </c>
      <c r="B2177" s="49"/>
      <c r="C2177" s="50"/>
      <c r="D2177" s="2">
        <f t="array" ref="D2177">LEN(TRIM(C2177))-SUM((LEN(C2177)-LEN(SUBSTITUTE(C2177,'Modification+BaseCodes'!$C$35:$C$75,IF('Modification+BaseCodes'!$D$35:$D$75=1,IF(ISBLANK('Modification+BaseCodes'!$E$35:$E$75),1,'Modification+BaseCodes'!$E$35:$E$75),"")))))+SUM(IF(TRIM(H2181)=TRIM($M$6:$M$21),$O$6:$O$21,0))+SUM(IF(TRIM(I2181)=TRIM($N$6:$N$26), $P$6:$P$26, 0))</f>
        <v>0</v>
      </c>
      <c r="E2177" s="51" t="s">
        <v>18</v>
      </c>
      <c r="F2177" s="51"/>
      <c r="G2177" s="51"/>
      <c r="H2177" s="52"/>
      <c r="I2177" s="52"/>
    </row>
    <row r="2178" spans="1:9" x14ac:dyDescent="0.2">
      <c r="A2178" s="48">
        <f t="shared" si="33"/>
        <v>2159</v>
      </c>
      <c r="B2178" s="49"/>
      <c r="C2178" s="50"/>
      <c r="D2178" s="2">
        <f t="array" ref="D2178">LEN(TRIM(C2178))-SUM((LEN(C2178)-LEN(SUBSTITUTE(C2178,'Modification+BaseCodes'!$C$35:$C$75,IF('Modification+BaseCodes'!$D$35:$D$75=1,IF(ISBLANK('Modification+BaseCodes'!$E$35:$E$75),1,'Modification+BaseCodes'!$E$35:$E$75),"")))))+SUM(IF(TRIM(H2182)=TRIM($M$6:$M$21),$O$6:$O$21,0))+SUM(IF(TRIM(I2182)=TRIM($N$6:$N$26), $P$6:$P$26, 0))</f>
        <v>0</v>
      </c>
      <c r="E2178" s="51" t="s">
        <v>18</v>
      </c>
      <c r="F2178" s="51"/>
      <c r="G2178" s="51"/>
      <c r="H2178" s="52"/>
      <c r="I2178" s="52"/>
    </row>
    <row r="2179" spans="1:9" x14ac:dyDescent="0.2">
      <c r="A2179" s="48">
        <f t="shared" si="33"/>
        <v>2160</v>
      </c>
      <c r="B2179" s="49"/>
      <c r="C2179" s="50"/>
      <c r="D2179" s="2">
        <f t="array" ref="D2179">LEN(TRIM(C2179))-SUM((LEN(C2179)-LEN(SUBSTITUTE(C2179,'Modification+BaseCodes'!$C$35:$C$75,IF('Modification+BaseCodes'!$D$35:$D$75=1,IF(ISBLANK('Modification+BaseCodes'!$E$35:$E$75),1,'Modification+BaseCodes'!$E$35:$E$75),"")))))+SUM(IF(TRIM(H2183)=TRIM($M$6:$M$21),$O$6:$O$21,0))+SUM(IF(TRIM(I2183)=TRIM($N$6:$N$26), $P$6:$P$26, 0))</f>
        <v>0</v>
      </c>
      <c r="E2179" s="51" t="s">
        <v>18</v>
      </c>
      <c r="F2179" s="51"/>
      <c r="G2179" s="51"/>
      <c r="H2179" s="52"/>
      <c r="I2179" s="52"/>
    </row>
    <row r="2180" spans="1:9" x14ac:dyDescent="0.2">
      <c r="A2180" s="48">
        <f t="shared" si="33"/>
        <v>2161</v>
      </c>
      <c r="B2180" s="49"/>
      <c r="C2180" s="50"/>
      <c r="D2180" s="2">
        <f t="array" ref="D2180">LEN(TRIM(C2180))-SUM((LEN(C2180)-LEN(SUBSTITUTE(C2180,'Modification+BaseCodes'!$C$35:$C$75,IF('Modification+BaseCodes'!$D$35:$D$75=1,IF(ISBLANK('Modification+BaseCodes'!$E$35:$E$75),1,'Modification+BaseCodes'!$E$35:$E$75),"")))))+SUM(IF(TRIM(H2184)=TRIM($M$6:$M$21),$O$6:$O$21,0))+SUM(IF(TRIM(I2184)=TRIM($N$6:$N$26), $P$6:$P$26, 0))</f>
        <v>0</v>
      </c>
      <c r="E2180" s="51" t="s">
        <v>18</v>
      </c>
      <c r="F2180" s="51"/>
      <c r="G2180" s="51"/>
      <c r="H2180" s="52"/>
      <c r="I2180" s="52"/>
    </row>
    <row r="2181" spans="1:9" x14ac:dyDescent="0.2">
      <c r="A2181" s="48">
        <f t="shared" si="33"/>
        <v>2162</v>
      </c>
      <c r="B2181" s="49"/>
      <c r="C2181" s="50"/>
      <c r="D2181" s="2">
        <f t="array" ref="D2181">LEN(TRIM(C2181))-SUM((LEN(C2181)-LEN(SUBSTITUTE(C2181,'Modification+BaseCodes'!$C$35:$C$75,IF('Modification+BaseCodes'!$D$35:$D$75=1,IF(ISBLANK('Modification+BaseCodes'!$E$35:$E$75),1,'Modification+BaseCodes'!$E$35:$E$75),"")))))+SUM(IF(TRIM(H2185)=TRIM($M$6:$M$21),$O$6:$O$21,0))+SUM(IF(TRIM(I2185)=TRIM($N$6:$N$26), $P$6:$P$26, 0))</f>
        <v>0</v>
      </c>
      <c r="E2181" s="51" t="s">
        <v>18</v>
      </c>
      <c r="F2181" s="51"/>
      <c r="G2181" s="51"/>
      <c r="H2181" s="52"/>
      <c r="I2181" s="52"/>
    </row>
    <row r="2182" spans="1:9" x14ac:dyDescent="0.2">
      <c r="A2182" s="48">
        <f t="shared" si="33"/>
        <v>2163</v>
      </c>
      <c r="B2182" s="49"/>
      <c r="C2182" s="50"/>
      <c r="D2182" s="2">
        <f t="array" ref="D2182">LEN(TRIM(C2182))-SUM((LEN(C2182)-LEN(SUBSTITUTE(C2182,'Modification+BaseCodes'!$C$35:$C$75,IF('Modification+BaseCodes'!$D$35:$D$75=1,IF(ISBLANK('Modification+BaseCodes'!$E$35:$E$75),1,'Modification+BaseCodes'!$E$35:$E$75),"")))))+SUM(IF(TRIM(H2186)=TRIM($M$6:$M$21),$O$6:$O$21,0))+SUM(IF(TRIM(I2186)=TRIM($N$6:$N$26), $P$6:$P$26, 0))</f>
        <v>0</v>
      </c>
      <c r="E2182" s="51" t="s">
        <v>18</v>
      </c>
      <c r="F2182" s="51"/>
      <c r="G2182" s="51"/>
      <c r="H2182" s="52"/>
      <c r="I2182" s="52"/>
    </row>
    <row r="2183" spans="1:9" x14ac:dyDescent="0.2">
      <c r="A2183" s="48">
        <f t="shared" si="33"/>
        <v>2164</v>
      </c>
      <c r="B2183" s="49"/>
      <c r="C2183" s="50"/>
      <c r="D2183" s="2">
        <f t="array" ref="D2183">LEN(TRIM(C2183))-SUM((LEN(C2183)-LEN(SUBSTITUTE(C2183,'Modification+BaseCodes'!$C$35:$C$75,IF('Modification+BaseCodes'!$D$35:$D$75=1,IF(ISBLANK('Modification+BaseCodes'!$E$35:$E$75),1,'Modification+BaseCodes'!$E$35:$E$75),"")))))+SUM(IF(TRIM(H2187)=TRIM($M$6:$M$21),$O$6:$O$21,0))+SUM(IF(TRIM(I2187)=TRIM($N$6:$N$26), $P$6:$P$26, 0))</f>
        <v>0</v>
      </c>
      <c r="E2183" s="51" t="s">
        <v>18</v>
      </c>
      <c r="F2183" s="51"/>
      <c r="G2183" s="51"/>
      <c r="H2183" s="52"/>
      <c r="I2183" s="52"/>
    </row>
    <row r="2184" spans="1:9" x14ac:dyDescent="0.2">
      <c r="A2184" s="48">
        <f t="shared" si="33"/>
        <v>2165</v>
      </c>
      <c r="B2184" s="49"/>
      <c r="C2184" s="50"/>
      <c r="D2184" s="2">
        <f t="array" ref="D2184">LEN(TRIM(C2184))-SUM((LEN(C2184)-LEN(SUBSTITUTE(C2184,'Modification+BaseCodes'!$C$35:$C$75,IF('Modification+BaseCodes'!$D$35:$D$75=1,IF(ISBLANK('Modification+BaseCodes'!$E$35:$E$75),1,'Modification+BaseCodes'!$E$35:$E$75),"")))))+SUM(IF(TRIM(H2188)=TRIM($M$6:$M$21),$O$6:$O$21,0))+SUM(IF(TRIM(I2188)=TRIM($N$6:$N$26), $P$6:$P$26, 0))</f>
        <v>0</v>
      </c>
      <c r="E2184" s="51" t="s">
        <v>18</v>
      </c>
      <c r="F2184" s="51"/>
      <c r="G2184" s="51"/>
      <c r="H2184" s="52"/>
      <c r="I2184" s="52"/>
    </row>
    <row r="2185" spans="1:9" x14ac:dyDescent="0.2">
      <c r="A2185" s="48">
        <f t="shared" si="33"/>
        <v>2166</v>
      </c>
      <c r="B2185" s="49"/>
      <c r="C2185" s="50"/>
      <c r="D2185" s="2">
        <f t="array" ref="D2185">LEN(TRIM(C2185))-SUM((LEN(C2185)-LEN(SUBSTITUTE(C2185,'Modification+BaseCodes'!$C$35:$C$75,IF('Modification+BaseCodes'!$D$35:$D$75=1,IF(ISBLANK('Modification+BaseCodes'!$E$35:$E$75),1,'Modification+BaseCodes'!$E$35:$E$75),"")))))+SUM(IF(TRIM(H2189)=TRIM($M$6:$M$21),$O$6:$O$21,0))+SUM(IF(TRIM(I2189)=TRIM($N$6:$N$26), $P$6:$P$26, 0))</f>
        <v>0</v>
      </c>
      <c r="E2185" s="51" t="s">
        <v>18</v>
      </c>
      <c r="F2185" s="51"/>
      <c r="G2185" s="51"/>
      <c r="H2185" s="52"/>
      <c r="I2185" s="52"/>
    </row>
    <row r="2186" spans="1:9" x14ac:dyDescent="0.2">
      <c r="A2186" s="48">
        <f t="shared" si="33"/>
        <v>2167</v>
      </c>
      <c r="B2186" s="49"/>
      <c r="C2186" s="50"/>
      <c r="D2186" s="2">
        <f t="array" ref="D2186">LEN(TRIM(C2186))-SUM((LEN(C2186)-LEN(SUBSTITUTE(C2186,'Modification+BaseCodes'!$C$35:$C$75,IF('Modification+BaseCodes'!$D$35:$D$75=1,IF(ISBLANK('Modification+BaseCodes'!$E$35:$E$75),1,'Modification+BaseCodes'!$E$35:$E$75),"")))))+SUM(IF(TRIM(H2190)=TRIM($M$6:$M$21),$O$6:$O$21,0))+SUM(IF(TRIM(I2190)=TRIM($N$6:$N$26), $P$6:$P$26, 0))</f>
        <v>0</v>
      </c>
      <c r="E2186" s="51" t="s">
        <v>18</v>
      </c>
      <c r="F2186" s="51"/>
      <c r="G2186" s="51"/>
      <c r="H2186" s="52"/>
      <c r="I2186" s="52"/>
    </row>
    <row r="2187" spans="1:9" x14ac:dyDescent="0.2">
      <c r="A2187" s="48">
        <f t="shared" si="33"/>
        <v>2168</v>
      </c>
      <c r="B2187" s="49"/>
      <c r="C2187" s="50"/>
      <c r="D2187" s="2">
        <f t="array" ref="D2187">LEN(TRIM(C2187))-SUM((LEN(C2187)-LEN(SUBSTITUTE(C2187,'Modification+BaseCodes'!$C$35:$C$75,IF('Modification+BaseCodes'!$D$35:$D$75=1,IF(ISBLANK('Modification+BaseCodes'!$E$35:$E$75),1,'Modification+BaseCodes'!$E$35:$E$75),"")))))+SUM(IF(TRIM(H2191)=TRIM($M$6:$M$21),$O$6:$O$21,0))+SUM(IF(TRIM(I2191)=TRIM($N$6:$N$26), $P$6:$P$26, 0))</f>
        <v>0</v>
      </c>
      <c r="E2187" s="51" t="s">
        <v>18</v>
      </c>
      <c r="F2187" s="51"/>
      <c r="G2187" s="51"/>
      <c r="H2187" s="52"/>
      <c r="I2187" s="52"/>
    </row>
    <row r="2188" spans="1:9" x14ac:dyDescent="0.2">
      <c r="A2188" s="48">
        <f t="shared" si="33"/>
        <v>2169</v>
      </c>
      <c r="B2188" s="49"/>
      <c r="C2188" s="50"/>
      <c r="D2188" s="2">
        <f t="array" ref="D2188">LEN(TRIM(C2188))-SUM((LEN(C2188)-LEN(SUBSTITUTE(C2188,'Modification+BaseCodes'!$C$35:$C$75,IF('Modification+BaseCodes'!$D$35:$D$75=1,IF(ISBLANK('Modification+BaseCodes'!$E$35:$E$75),1,'Modification+BaseCodes'!$E$35:$E$75),"")))))+SUM(IF(TRIM(H2192)=TRIM($M$6:$M$21),$O$6:$O$21,0))+SUM(IF(TRIM(I2192)=TRIM($N$6:$N$26), $P$6:$P$26, 0))</f>
        <v>0</v>
      </c>
      <c r="E2188" s="51" t="s">
        <v>18</v>
      </c>
      <c r="F2188" s="51"/>
      <c r="G2188" s="51"/>
      <c r="H2188" s="52"/>
      <c r="I2188" s="52"/>
    </row>
    <row r="2189" spans="1:9" x14ac:dyDescent="0.2">
      <c r="A2189" s="48">
        <f t="shared" si="33"/>
        <v>2170</v>
      </c>
      <c r="B2189" s="49"/>
      <c r="C2189" s="50"/>
      <c r="D2189" s="2">
        <f t="array" ref="D2189">LEN(TRIM(C2189))-SUM((LEN(C2189)-LEN(SUBSTITUTE(C2189,'Modification+BaseCodes'!$C$35:$C$75,IF('Modification+BaseCodes'!$D$35:$D$75=1,IF(ISBLANK('Modification+BaseCodes'!$E$35:$E$75),1,'Modification+BaseCodes'!$E$35:$E$75),"")))))+SUM(IF(TRIM(H2193)=TRIM($M$6:$M$21),$O$6:$O$21,0))+SUM(IF(TRIM(I2193)=TRIM($N$6:$N$26), $P$6:$P$26, 0))</f>
        <v>0</v>
      </c>
      <c r="E2189" s="51" t="s">
        <v>18</v>
      </c>
      <c r="F2189" s="51"/>
      <c r="G2189" s="51"/>
      <c r="H2189" s="52"/>
      <c r="I2189" s="52"/>
    </row>
    <row r="2190" spans="1:9" x14ac:dyDescent="0.2">
      <c r="A2190" s="48">
        <f t="shared" si="33"/>
        <v>2171</v>
      </c>
      <c r="B2190" s="49"/>
      <c r="C2190" s="50"/>
      <c r="D2190" s="2">
        <f t="array" ref="D2190">LEN(TRIM(C2190))-SUM((LEN(C2190)-LEN(SUBSTITUTE(C2190,'Modification+BaseCodes'!$C$35:$C$75,IF('Modification+BaseCodes'!$D$35:$D$75=1,IF(ISBLANK('Modification+BaseCodes'!$E$35:$E$75),1,'Modification+BaseCodes'!$E$35:$E$75),"")))))+SUM(IF(TRIM(H2194)=TRIM($M$6:$M$21),$O$6:$O$21,0))+SUM(IF(TRIM(I2194)=TRIM($N$6:$N$26), $P$6:$P$26, 0))</f>
        <v>0</v>
      </c>
      <c r="E2190" s="51" t="s">
        <v>18</v>
      </c>
      <c r="F2190" s="51"/>
      <c r="G2190" s="51"/>
      <c r="H2190" s="52"/>
      <c r="I2190" s="52"/>
    </row>
    <row r="2191" spans="1:9" x14ac:dyDescent="0.2">
      <c r="A2191" s="48">
        <f t="shared" si="33"/>
        <v>2172</v>
      </c>
      <c r="B2191" s="49"/>
      <c r="C2191" s="50"/>
      <c r="D2191" s="2">
        <f t="array" ref="D2191">LEN(TRIM(C2191))-SUM((LEN(C2191)-LEN(SUBSTITUTE(C2191,'Modification+BaseCodes'!$C$35:$C$75,IF('Modification+BaseCodes'!$D$35:$D$75=1,IF(ISBLANK('Modification+BaseCodes'!$E$35:$E$75),1,'Modification+BaseCodes'!$E$35:$E$75),"")))))+SUM(IF(TRIM(H2195)=TRIM($M$6:$M$21),$O$6:$O$21,0))+SUM(IF(TRIM(I2195)=TRIM($N$6:$N$26), $P$6:$P$26, 0))</f>
        <v>0</v>
      </c>
      <c r="E2191" s="51" t="s">
        <v>18</v>
      </c>
      <c r="F2191" s="51"/>
      <c r="G2191" s="51"/>
      <c r="H2191" s="52"/>
      <c r="I2191" s="52"/>
    </row>
    <row r="2192" spans="1:9" x14ac:dyDescent="0.2">
      <c r="A2192" s="48">
        <f t="shared" si="33"/>
        <v>2173</v>
      </c>
      <c r="B2192" s="49"/>
      <c r="C2192" s="50"/>
      <c r="D2192" s="2">
        <f t="array" ref="D2192">LEN(TRIM(C2192))-SUM((LEN(C2192)-LEN(SUBSTITUTE(C2192,'Modification+BaseCodes'!$C$35:$C$75,IF('Modification+BaseCodes'!$D$35:$D$75=1,IF(ISBLANK('Modification+BaseCodes'!$E$35:$E$75),1,'Modification+BaseCodes'!$E$35:$E$75),"")))))+SUM(IF(TRIM(H2196)=TRIM($M$6:$M$21),$O$6:$O$21,0))+SUM(IF(TRIM(I2196)=TRIM($N$6:$N$26), $P$6:$P$26, 0))</f>
        <v>0</v>
      </c>
      <c r="E2192" s="51" t="s">
        <v>18</v>
      </c>
      <c r="F2192" s="51"/>
      <c r="G2192" s="51"/>
      <c r="H2192" s="52"/>
      <c r="I2192" s="52"/>
    </row>
    <row r="2193" spans="1:9" x14ac:dyDescent="0.2">
      <c r="A2193" s="48">
        <f t="shared" si="33"/>
        <v>2174</v>
      </c>
      <c r="B2193" s="49"/>
      <c r="C2193" s="50"/>
      <c r="D2193" s="2">
        <f t="array" ref="D2193">LEN(TRIM(C2193))-SUM((LEN(C2193)-LEN(SUBSTITUTE(C2193,'Modification+BaseCodes'!$C$35:$C$75,IF('Modification+BaseCodes'!$D$35:$D$75=1,IF(ISBLANK('Modification+BaseCodes'!$E$35:$E$75),1,'Modification+BaseCodes'!$E$35:$E$75),"")))))+SUM(IF(TRIM(H2197)=TRIM($M$6:$M$21),$O$6:$O$21,0))+SUM(IF(TRIM(I2197)=TRIM($N$6:$N$26), $P$6:$P$26, 0))</f>
        <v>0</v>
      </c>
      <c r="E2193" s="51" t="s">
        <v>18</v>
      </c>
      <c r="F2193" s="51"/>
      <c r="G2193" s="51"/>
      <c r="H2193" s="52"/>
      <c r="I2193" s="52"/>
    </row>
    <row r="2194" spans="1:9" x14ac:dyDescent="0.2">
      <c r="A2194" s="48">
        <f t="shared" si="33"/>
        <v>2175</v>
      </c>
      <c r="B2194" s="49"/>
      <c r="C2194" s="50"/>
      <c r="D2194" s="2">
        <f t="array" ref="D2194">LEN(TRIM(C2194))-SUM((LEN(C2194)-LEN(SUBSTITUTE(C2194,'Modification+BaseCodes'!$C$35:$C$75,IF('Modification+BaseCodes'!$D$35:$D$75=1,IF(ISBLANK('Modification+BaseCodes'!$E$35:$E$75),1,'Modification+BaseCodes'!$E$35:$E$75),"")))))+SUM(IF(TRIM(H2198)=TRIM($M$6:$M$21),$O$6:$O$21,0))+SUM(IF(TRIM(I2198)=TRIM($N$6:$N$26), $P$6:$P$26, 0))</f>
        <v>0</v>
      </c>
      <c r="E2194" s="51" t="s">
        <v>18</v>
      </c>
      <c r="F2194" s="51"/>
      <c r="G2194" s="51"/>
      <c r="H2194" s="52"/>
      <c r="I2194" s="52"/>
    </row>
    <row r="2195" spans="1:9" x14ac:dyDescent="0.2">
      <c r="A2195" s="48">
        <f t="shared" si="33"/>
        <v>2176</v>
      </c>
      <c r="B2195" s="49"/>
      <c r="C2195" s="50"/>
      <c r="D2195" s="2">
        <f t="array" ref="D2195">LEN(TRIM(C2195))-SUM((LEN(C2195)-LEN(SUBSTITUTE(C2195,'Modification+BaseCodes'!$C$35:$C$75,IF('Modification+BaseCodes'!$D$35:$D$75=1,IF(ISBLANK('Modification+BaseCodes'!$E$35:$E$75),1,'Modification+BaseCodes'!$E$35:$E$75),"")))))+SUM(IF(TRIM(H2199)=TRIM($M$6:$M$21),$O$6:$O$21,0))+SUM(IF(TRIM(I2199)=TRIM($N$6:$N$26), $P$6:$P$26, 0))</f>
        <v>0</v>
      </c>
      <c r="E2195" s="51" t="s">
        <v>18</v>
      </c>
      <c r="F2195" s="51"/>
      <c r="G2195" s="51"/>
      <c r="H2195" s="52"/>
      <c r="I2195" s="52"/>
    </row>
    <row r="2196" spans="1:9" x14ac:dyDescent="0.2">
      <c r="A2196" s="48">
        <f t="shared" si="33"/>
        <v>2177</v>
      </c>
      <c r="B2196" s="49"/>
      <c r="C2196" s="50"/>
      <c r="D2196" s="2">
        <f t="array" ref="D2196">LEN(TRIM(C2196))-SUM((LEN(C2196)-LEN(SUBSTITUTE(C2196,'Modification+BaseCodes'!$C$35:$C$75,IF('Modification+BaseCodes'!$D$35:$D$75=1,IF(ISBLANK('Modification+BaseCodes'!$E$35:$E$75),1,'Modification+BaseCodes'!$E$35:$E$75),"")))))+SUM(IF(TRIM(H2200)=TRIM($M$6:$M$21),$O$6:$O$21,0))+SUM(IF(TRIM(I2200)=TRIM($N$6:$N$26), $P$6:$P$26, 0))</f>
        <v>0</v>
      </c>
      <c r="E2196" s="51" t="s">
        <v>18</v>
      </c>
      <c r="F2196" s="51"/>
      <c r="G2196" s="51"/>
      <c r="H2196" s="52"/>
      <c r="I2196" s="52"/>
    </row>
    <row r="2197" spans="1:9" x14ac:dyDescent="0.2">
      <c r="A2197" s="48">
        <f t="shared" si="33"/>
        <v>2178</v>
      </c>
      <c r="B2197" s="49"/>
      <c r="C2197" s="50"/>
      <c r="D2197" s="2">
        <f t="array" ref="D2197">LEN(TRIM(C2197))-SUM((LEN(C2197)-LEN(SUBSTITUTE(C2197,'Modification+BaseCodes'!$C$35:$C$75,IF('Modification+BaseCodes'!$D$35:$D$75=1,IF(ISBLANK('Modification+BaseCodes'!$E$35:$E$75),1,'Modification+BaseCodes'!$E$35:$E$75),"")))))+SUM(IF(TRIM(H2201)=TRIM($M$6:$M$21),$O$6:$O$21,0))+SUM(IF(TRIM(I2201)=TRIM($N$6:$N$26), $P$6:$P$26, 0))</f>
        <v>0</v>
      </c>
      <c r="E2197" s="51" t="s">
        <v>18</v>
      </c>
      <c r="F2197" s="51"/>
      <c r="G2197" s="51"/>
      <c r="H2197" s="52"/>
      <c r="I2197" s="52"/>
    </row>
    <row r="2198" spans="1:9" x14ac:dyDescent="0.2">
      <c r="A2198" s="48">
        <f t="shared" ref="A2198:A2261" si="34">ROW()-19</f>
        <v>2179</v>
      </c>
      <c r="B2198" s="49"/>
      <c r="C2198" s="50"/>
      <c r="D2198" s="2">
        <f t="array" ref="D2198">LEN(TRIM(C2198))-SUM((LEN(C2198)-LEN(SUBSTITUTE(C2198,'Modification+BaseCodes'!$C$35:$C$75,IF('Modification+BaseCodes'!$D$35:$D$75=1,IF(ISBLANK('Modification+BaseCodes'!$E$35:$E$75),1,'Modification+BaseCodes'!$E$35:$E$75),"")))))+SUM(IF(TRIM(H2202)=TRIM($M$6:$M$21),$O$6:$O$21,0))+SUM(IF(TRIM(I2202)=TRIM($N$6:$N$26), $P$6:$P$26, 0))</f>
        <v>0</v>
      </c>
      <c r="E2198" s="51" t="s">
        <v>18</v>
      </c>
      <c r="F2198" s="51"/>
      <c r="G2198" s="51"/>
      <c r="H2198" s="52"/>
      <c r="I2198" s="52"/>
    </row>
    <row r="2199" spans="1:9" x14ac:dyDescent="0.2">
      <c r="A2199" s="48">
        <f t="shared" si="34"/>
        <v>2180</v>
      </c>
      <c r="B2199" s="49"/>
      <c r="C2199" s="50"/>
      <c r="D2199" s="2">
        <f t="array" ref="D2199">LEN(TRIM(C2199))-SUM((LEN(C2199)-LEN(SUBSTITUTE(C2199,'Modification+BaseCodes'!$C$35:$C$75,IF('Modification+BaseCodes'!$D$35:$D$75=1,IF(ISBLANK('Modification+BaseCodes'!$E$35:$E$75),1,'Modification+BaseCodes'!$E$35:$E$75),"")))))+SUM(IF(TRIM(H2203)=TRIM($M$6:$M$21),$O$6:$O$21,0))+SUM(IF(TRIM(I2203)=TRIM($N$6:$N$26), $P$6:$P$26, 0))</f>
        <v>0</v>
      </c>
      <c r="E2199" s="51" t="s">
        <v>18</v>
      </c>
      <c r="F2199" s="51"/>
      <c r="G2199" s="51"/>
      <c r="H2199" s="52"/>
      <c r="I2199" s="52"/>
    </row>
    <row r="2200" spans="1:9" x14ac:dyDescent="0.2">
      <c r="A2200" s="48">
        <f t="shared" si="34"/>
        <v>2181</v>
      </c>
      <c r="B2200" s="49"/>
      <c r="C2200" s="50"/>
      <c r="D2200" s="2">
        <f t="array" ref="D2200">LEN(TRIM(C2200))-SUM((LEN(C2200)-LEN(SUBSTITUTE(C2200,'Modification+BaseCodes'!$C$35:$C$75,IF('Modification+BaseCodes'!$D$35:$D$75=1,IF(ISBLANK('Modification+BaseCodes'!$E$35:$E$75),1,'Modification+BaseCodes'!$E$35:$E$75),"")))))+SUM(IF(TRIM(H2204)=TRIM($M$6:$M$21),$O$6:$O$21,0))+SUM(IF(TRIM(I2204)=TRIM($N$6:$N$26), $P$6:$P$26, 0))</f>
        <v>0</v>
      </c>
      <c r="E2200" s="51" t="s">
        <v>18</v>
      </c>
      <c r="F2200" s="51"/>
      <c r="G2200" s="51"/>
      <c r="H2200" s="52"/>
      <c r="I2200" s="52"/>
    </row>
    <row r="2201" spans="1:9" x14ac:dyDescent="0.2">
      <c r="A2201" s="48">
        <f t="shared" si="34"/>
        <v>2182</v>
      </c>
      <c r="B2201" s="49"/>
      <c r="C2201" s="50"/>
      <c r="D2201" s="2">
        <f t="array" ref="D2201">LEN(TRIM(C2201))-SUM((LEN(C2201)-LEN(SUBSTITUTE(C2201,'Modification+BaseCodes'!$C$35:$C$75,IF('Modification+BaseCodes'!$D$35:$D$75=1,IF(ISBLANK('Modification+BaseCodes'!$E$35:$E$75),1,'Modification+BaseCodes'!$E$35:$E$75),"")))))+SUM(IF(TRIM(H2205)=TRIM($M$6:$M$21),$O$6:$O$21,0))+SUM(IF(TRIM(I2205)=TRIM($N$6:$N$26), $P$6:$P$26, 0))</f>
        <v>0</v>
      </c>
      <c r="E2201" s="51" t="s">
        <v>18</v>
      </c>
      <c r="F2201" s="51"/>
      <c r="G2201" s="51"/>
      <c r="H2201" s="52"/>
      <c r="I2201" s="52"/>
    </row>
    <row r="2202" spans="1:9" x14ac:dyDescent="0.2">
      <c r="A2202" s="48">
        <f t="shared" si="34"/>
        <v>2183</v>
      </c>
      <c r="B2202" s="49"/>
      <c r="C2202" s="50"/>
      <c r="D2202" s="2">
        <f t="array" ref="D2202">LEN(TRIM(C2202))-SUM((LEN(C2202)-LEN(SUBSTITUTE(C2202,'Modification+BaseCodes'!$C$35:$C$75,IF('Modification+BaseCodes'!$D$35:$D$75=1,IF(ISBLANK('Modification+BaseCodes'!$E$35:$E$75),1,'Modification+BaseCodes'!$E$35:$E$75),"")))))+SUM(IF(TRIM(H2206)=TRIM($M$6:$M$21),$O$6:$O$21,0))+SUM(IF(TRIM(I2206)=TRIM($N$6:$N$26), $P$6:$P$26, 0))</f>
        <v>0</v>
      </c>
      <c r="E2202" s="51" t="s">
        <v>18</v>
      </c>
      <c r="F2202" s="51"/>
      <c r="G2202" s="51"/>
      <c r="H2202" s="52"/>
      <c r="I2202" s="52"/>
    </row>
    <row r="2203" spans="1:9" x14ac:dyDescent="0.2">
      <c r="A2203" s="48">
        <f t="shared" si="34"/>
        <v>2184</v>
      </c>
      <c r="B2203" s="49"/>
      <c r="C2203" s="50"/>
      <c r="D2203" s="2">
        <f t="array" ref="D2203">LEN(TRIM(C2203))-SUM((LEN(C2203)-LEN(SUBSTITUTE(C2203,'Modification+BaseCodes'!$C$35:$C$75,IF('Modification+BaseCodes'!$D$35:$D$75=1,IF(ISBLANK('Modification+BaseCodes'!$E$35:$E$75),1,'Modification+BaseCodes'!$E$35:$E$75),"")))))+SUM(IF(TRIM(H2207)=TRIM($M$6:$M$21),$O$6:$O$21,0))+SUM(IF(TRIM(I2207)=TRIM($N$6:$N$26), $P$6:$P$26, 0))</f>
        <v>0</v>
      </c>
      <c r="E2203" s="51" t="s">
        <v>18</v>
      </c>
      <c r="F2203" s="51"/>
      <c r="G2203" s="51"/>
      <c r="H2203" s="52"/>
      <c r="I2203" s="52"/>
    </row>
    <row r="2204" spans="1:9" x14ac:dyDescent="0.2">
      <c r="A2204" s="48">
        <f t="shared" si="34"/>
        <v>2185</v>
      </c>
      <c r="B2204" s="49"/>
      <c r="C2204" s="50"/>
      <c r="D2204" s="2">
        <f t="array" ref="D2204">LEN(TRIM(C2204))-SUM((LEN(C2204)-LEN(SUBSTITUTE(C2204,'Modification+BaseCodes'!$C$35:$C$75,IF('Modification+BaseCodes'!$D$35:$D$75=1,IF(ISBLANK('Modification+BaseCodes'!$E$35:$E$75),1,'Modification+BaseCodes'!$E$35:$E$75),"")))))+SUM(IF(TRIM(H2208)=TRIM($M$6:$M$21),$O$6:$O$21,0))+SUM(IF(TRIM(I2208)=TRIM($N$6:$N$26), $P$6:$P$26, 0))</f>
        <v>0</v>
      </c>
      <c r="E2204" s="51" t="s">
        <v>18</v>
      </c>
      <c r="F2204" s="51"/>
      <c r="G2204" s="51"/>
      <c r="H2204" s="52"/>
      <c r="I2204" s="52"/>
    </row>
    <row r="2205" spans="1:9" x14ac:dyDescent="0.2">
      <c r="A2205" s="48">
        <f t="shared" si="34"/>
        <v>2186</v>
      </c>
      <c r="B2205" s="49"/>
      <c r="C2205" s="50"/>
      <c r="D2205" s="2">
        <f t="array" ref="D2205">LEN(TRIM(C2205))-SUM((LEN(C2205)-LEN(SUBSTITUTE(C2205,'Modification+BaseCodes'!$C$35:$C$75,IF('Modification+BaseCodes'!$D$35:$D$75=1,IF(ISBLANK('Modification+BaseCodes'!$E$35:$E$75),1,'Modification+BaseCodes'!$E$35:$E$75),"")))))+SUM(IF(TRIM(H2209)=TRIM($M$6:$M$21),$O$6:$O$21,0))+SUM(IF(TRIM(I2209)=TRIM($N$6:$N$26), $P$6:$P$26, 0))</f>
        <v>0</v>
      </c>
      <c r="E2205" s="51" t="s">
        <v>18</v>
      </c>
      <c r="F2205" s="51"/>
      <c r="G2205" s="51"/>
      <c r="H2205" s="52"/>
      <c r="I2205" s="52"/>
    </row>
    <row r="2206" spans="1:9" x14ac:dyDescent="0.2">
      <c r="A2206" s="48">
        <f t="shared" si="34"/>
        <v>2187</v>
      </c>
      <c r="B2206" s="49"/>
      <c r="C2206" s="50"/>
      <c r="D2206" s="2">
        <f t="array" ref="D2206">LEN(TRIM(C2206))-SUM((LEN(C2206)-LEN(SUBSTITUTE(C2206,'Modification+BaseCodes'!$C$35:$C$75,IF('Modification+BaseCodes'!$D$35:$D$75=1,IF(ISBLANK('Modification+BaseCodes'!$E$35:$E$75),1,'Modification+BaseCodes'!$E$35:$E$75),"")))))+SUM(IF(TRIM(H2210)=TRIM($M$6:$M$21),$O$6:$O$21,0))+SUM(IF(TRIM(I2210)=TRIM($N$6:$N$26), $P$6:$P$26, 0))</f>
        <v>0</v>
      </c>
      <c r="E2206" s="51" t="s">
        <v>18</v>
      </c>
      <c r="F2206" s="51"/>
      <c r="G2206" s="51"/>
      <c r="H2206" s="52"/>
      <c r="I2206" s="52"/>
    </row>
    <row r="2207" spans="1:9" x14ac:dyDescent="0.2">
      <c r="A2207" s="48">
        <f t="shared" si="34"/>
        <v>2188</v>
      </c>
      <c r="B2207" s="49"/>
      <c r="C2207" s="50"/>
      <c r="D2207" s="2">
        <f t="array" ref="D2207">LEN(TRIM(C2207))-SUM((LEN(C2207)-LEN(SUBSTITUTE(C2207,'Modification+BaseCodes'!$C$35:$C$75,IF('Modification+BaseCodes'!$D$35:$D$75=1,IF(ISBLANK('Modification+BaseCodes'!$E$35:$E$75),1,'Modification+BaseCodes'!$E$35:$E$75),"")))))+SUM(IF(TRIM(H2211)=TRIM($M$6:$M$21),$O$6:$O$21,0))+SUM(IF(TRIM(I2211)=TRIM($N$6:$N$26), $P$6:$P$26, 0))</f>
        <v>0</v>
      </c>
      <c r="E2207" s="51" t="s">
        <v>18</v>
      </c>
      <c r="F2207" s="51"/>
      <c r="G2207" s="51"/>
      <c r="H2207" s="52"/>
      <c r="I2207" s="52"/>
    </row>
    <row r="2208" spans="1:9" x14ac:dyDescent="0.2">
      <c r="A2208" s="48">
        <f t="shared" si="34"/>
        <v>2189</v>
      </c>
      <c r="B2208" s="49"/>
      <c r="C2208" s="50"/>
      <c r="D2208" s="2">
        <f t="array" ref="D2208">LEN(TRIM(C2208))-SUM((LEN(C2208)-LEN(SUBSTITUTE(C2208,'Modification+BaseCodes'!$C$35:$C$75,IF('Modification+BaseCodes'!$D$35:$D$75=1,IF(ISBLANK('Modification+BaseCodes'!$E$35:$E$75),1,'Modification+BaseCodes'!$E$35:$E$75),"")))))+SUM(IF(TRIM(H2212)=TRIM($M$6:$M$21),$O$6:$O$21,0))+SUM(IF(TRIM(I2212)=TRIM($N$6:$N$26), $P$6:$P$26, 0))</f>
        <v>0</v>
      </c>
      <c r="E2208" s="51" t="s">
        <v>18</v>
      </c>
      <c r="F2208" s="51"/>
      <c r="G2208" s="51"/>
      <c r="H2208" s="52"/>
      <c r="I2208" s="52"/>
    </row>
    <row r="2209" spans="1:9" x14ac:dyDescent="0.2">
      <c r="A2209" s="48">
        <f t="shared" si="34"/>
        <v>2190</v>
      </c>
      <c r="B2209" s="49"/>
      <c r="C2209" s="50"/>
      <c r="D2209" s="2">
        <f t="array" ref="D2209">LEN(TRIM(C2209))-SUM((LEN(C2209)-LEN(SUBSTITUTE(C2209,'Modification+BaseCodes'!$C$35:$C$75,IF('Modification+BaseCodes'!$D$35:$D$75=1,IF(ISBLANK('Modification+BaseCodes'!$E$35:$E$75),1,'Modification+BaseCodes'!$E$35:$E$75),"")))))+SUM(IF(TRIM(H2213)=TRIM($M$6:$M$21),$O$6:$O$21,0))+SUM(IF(TRIM(I2213)=TRIM($N$6:$N$26), $P$6:$P$26, 0))</f>
        <v>0</v>
      </c>
      <c r="E2209" s="51" t="s">
        <v>18</v>
      </c>
      <c r="F2209" s="51"/>
      <c r="G2209" s="51"/>
      <c r="H2209" s="52"/>
      <c r="I2209" s="52"/>
    </row>
    <row r="2210" spans="1:9" x14ac:dyDescent="0.2">
      <c r="A2210" s="48">
        <f t="shared" si="34"/>
        <v>2191</v>
      </c>
      <c r="B2210" s="49"/>
      <c r="C2210" s="50"/>
      <c r="D2210" s="2">
        <f t="array" ref="D2210">LEN(TRIM(C2210))-SUM((LEN(C2210)-LEN(SUBSTITUTE(C2210,'Modification+BaseCodes'!$C$35:$C$75,IF('Modification+BaseCodes'!$D$35:$D$75=1,IF(ISBLANK('Modification+BaseCodes'!$E$35:$E$75),1,'Modification+BaseCodes'!$E$35:$E$75),"")))))+SUM(IF(TRIM(H2214)=TRIM($M$6:$M$21),$O$6:$O$21,0))+SUM(IF(TRIM(I2214)=TRIM($N$6:$N$26), $P$6:$P$26, 0))</f>
        <v>0</v>
      </c>
      <c r="E2210" s="51" t="s">
        <v>18</v>
      </c>
      <c r="F2210" s="51"/>
      <c r="G2210" s="51"/>
      <c r="H2210" s="52"/>
      <c r="I2210" s="52"/>
    </row>
    <row r="2211" spans="1:9" x14ac:dyDescent="0.2">
      <c r="A2211" s="48">
        <f t="shared" si="34"/>
        <v>2192</v>
      </c>
      <c r="B2211" s="49"/>
      <c r="C2211" s="50"/>
      <c r="D2211" s="2">
        <f t="array" ref="D2211">LEN(TRIM(C2211))-SUM((LEN(C2211)-LEN(SUBSTITUTE(C2211,'Modification+BaseCodes'!$C$35:$C$75,IF('Modification+BaseCodes'!$D$35:$D$75=1,IF(ISBLANK('Modification+BaseCodes'!$E$35:$E$75),1,'Modification+BaseCodes'!$E$35:$E$75),"")))))+SUM(IF(TRIM(H2215)=TRIM($M$6:$M$21),$O$6:$O$21,0))+SUM(IF(TRIM(I2215)=TRIM($N$6:$N$26), $P$6:$P$26, 0))</f>
        <v>0</v>
      </c>
      <c r="E2211" s="51" t="s">
        <v>18</v>
      </c>
      <c r="F2211" s="51"/>
      <c r="G2211" s="51"/>
      <c r="H2211" s="52"/>
      <c r="I2211" s="52"/>
    </row>
    <row r="2212" spans="1:9" x14ac:dyDescent="0.2">
      <c r="A2212" s="48">
        <f t="shared" si="34"/>
        <v>2193</v>
      </c>
      <c r="B2212" s="49"/>
      <c r="C2212" s="50"/>
      <c r="D2212" s="2">
        <f t="array" ref="D2212">LEN(TRIM(C2212))-SUM((LEN(C2212)-LEN(SUBSTITUTE(C2212,'Modification+BaseCodes'!$C$35:$C$75,IF('Modification+BaseCodes'!$D$35:$D$75=1,IF(ISBLANK('Modification+BaseCodes'!$E$35:$E$75),1,'Modification+BaseCodes'!$E$35:$E$75),"")))))+SUM(IF(TRIM(H2216)=TRIM($M$6:$M$21),$O$6:$O$21,0))+SUM(IF(TRIM(I2216)=TRIM($N$6:$N$26), $P$6:$P$26, 0))</f>
        <v>0</v>
      </c>
      <c r="E2212" s="51" t="s">
        <v>18</v>
      </c>
      <c r="F2212" s="51"/>
      <c r="G2212" s="51"/>
      <c r="H2212" s="52"/>
      <c r="I2212" s="52"/>
    </row>
    <row r="2213" spans="1:9" x14ac:dyDescent="0.2">
      <c r="A2213" s="48">
        <f t="shared" si="34"/>
        <v>2194</v>
      </c>
      <c r="B2213" s="49"/>
      <c r="C2213" s="50"/>
      <c r="D2213" s="2">
        <f t="array" ref="D2213">LEN(TRIM(C2213))-SUM((LEN(C2213)-LEN(SUBSTITUTE(C2213,'Modification+BaseCodes'!$C$35:$C$75,IF('Modification+BaseCodes'!$D$35:$D$75=1,IF(ISBLANK('Modification+BaseCodes'!$E$35:$E$75),1,'Modification+BaseCodes'!$E$35:$E$75),"")))))+SUM(IF(TRIM(H2217)=TRIM($M$6:$M$21),$O$6:$O$21,0))+SUM(IF(TRIM(I2217)=TRIM($N$6:$N$26), $P$6:$P$26, 0))</f>
        <v>0</v>
      </c>
      <c r="E2213" s="51" t="s">
        <v>18</v>
      </c>
      <c r="F2213" s="51"/>
      <c r="G2213" s="51"/>
      <c r="H2213" s="52"/>
      <c r="I2213" s="52"/>
    </row>
    <row r="2214" spans="1:9" x14ac:dyDescent="0.2">
      <c r="A2214" s="48">
        <f t="shared" si="34"/>
        <v>2195</v>
      </c>
      <c r="B2214" s="49"/>
      <c r="C2214" s="50"/>
      <c r="D2214" s="2">
        <f t="array" ref="D2214">LEN(TRIM(C2214))-SUM((LEN(C2214)-LEN(SUBSTITUTE(C2214,'Modification+BaseCodes'!$C$35:$C$75,IF('Modification+BaseCodes'!$D$35:$D$75=1,IF(ISBLANK('Modification+BaseCodes'!$E$35:$E$75),1,'Modification+BaseCodes'!$E$35:$E$75),"")))))+SUM(IF(TRIM(H2218)=TRIM($M$6:$M$21),$O$6:$O$21,0))+SUM(IF(TRIM(I2218)=TRIM($N$6:$N$26), $P$6:$P$26, 0))</f>
        <v>0</v>
      </c>
      <c r="E2214" s="51" t="s">
        <v>18</v>
      </c>
      <c r="F2214" s="51"/>
      <c r="G2214" s="51"/>
      <c r="H2214" s="52"/>
      <c r="I2214" s="52"/>
    </row>
    <row r="2215" spans="1:9" x14ac:dyDescent="0.2">
      <c r="A2215" s="48">
        <f t="shared" si="34"/>
        <v>2196</v>
      </c>
      <c r="B2215" s="49"/>
      <c r="C2215" s="50"/>
      <c r="D2215" s="2">
        <f t="array" ref="D2215">LEN(TRIM(C2215))-SUM((LEN(C2215)-LEN(SUBSTITUTE(C2215,'Modification+BaseCodes'!$C$35:$C$75,IF('Modification+BaseCodes'!$D$35:$D$75=1,IF(ISBLANK('Modification+BaseCodes'!$E$35:$E$75),1,'Modification+BaseCodes'!$E$35:$E$75),"")))))+SUM(IF(TRIM(H2219)=TRIM($M$6:$M$21),$O$6:$O$21,0))+SUM(IF(TRIM(I2219)=TRIM($N$6:$N$26), $P$6:$P$26, 0))</f>
        <v>0</v>
      </c>
      <c r="E2215" s="51" t="s">
        <v>18</v>
      </c>
      <c r="F2215" s="51"/>
      <c r="G2215" s="51"/>
      <c r="H2215" s="52"/>
      <c r="I2215" s="52"/>
    </row>
    <row r="2216" spans="1:9" x14ac:dyDescent="0.2">
      <c r="A2216" s="48">
        <f t="shared" si="34"/>
        <v>2197</v>
      </c>
      <c r="B2216" s="49"/>
      <c r="C2216" s="50"/>
      <c r="D2216" s="2">
        <f t="array" ref="D2216">LEN(TRIM(C2216))-SUM((LEN(C2216)-LEN(SUBSTITUTE(C2216,'Modification+BaseCodes'!$C$35:$C$75,IF('Modification+BaseCodes'!$D$35:$D$75=1,IF(ISBLANK('Modification+BaseCodes'!$E$35:$E$75),1,'Modification+BaseCodes'!$E$35:$E$75),"")))))+SUM(IF(TRIM(H2220)=TRIM($M$6:$M$21),$O$6:$O$21,0))+SUM(IF(TRIM(I2220)=TRIM($N$6:$N$26), $P$6:$P$26, 0))</f>
        <v>0</v>
      </c>
      <c r="E2216" s="51" t="s">
        <v>18</v>
      </c>
      <c r="F2216" s="51"/>
      <c r="G2216" s="51"/>
      <c r="H2216" s="52"/>
      <c r="I2216" s="52"/>
    </row>
    <row r="2217" spans="1:9" x14ac:dyDescent="0.2">
      <c r="A2217" s="48">
        <f t="shared" si="34"/>
        <v>2198</v>
      </c>
      <c r="B2217" s="49"/>
      <c r="C2217" s="50"/>
      <c r="D2217" s="2">
        <f t="array" ref="D2217">LEN(TRIM(C2217))-SUM((LEN(C2217)-LEN(SUBSTITUTE(C2217,'Modification+BaseCodes'!$C$35:$C$75,IF('Modification+BaseCodes'!$D$35:$D$75=1,IF(ISBLANK('Modification+BaseCodes'!$E$35:$E$75),1,'Modification+BaseCodes'!$E$35:$E$75),"")))))+SUM(IF(TRIM(H2221)=TRIM($M$6:$M$21),$O$6:$O$21,0))+SUM(IF(TRIM(I2221)=TRIM($N$6:$N$26), $P$6:$P$26, 0))</f>
        <v>0</v>
      </c>
      <c r="E2217" s="51" t="s">
        <v>18</v>
      </c>
      <c r="F2217" s="51"/>
      <c r="G2217" s="51"/>
      <c r="H2217" s="52"/>
      <c r="I2217" s="52"/>
    </row>
    <row r="2218" spans="1:9" x14ac:dyDescent="0.2">
      <c r="A2218" s="48">
        <f t="shared" si="34"/>
        <v>2199</v>
      </c>
      <c r="B2218" s="49"/>
      <c r="C2218" s="50"/>
      <c r="D2218" s="2">
        <f t="array" ref="D2218">LEN(TRIM(C2218))-SUM((LEN(C2218)-LEN(SUBSTITUTE(C2218,'Modification+BaseCodes'!$C$35:$C$75,IF('Modification+BaseCodes'!$D$35:$D$75=1,IF(ISBLANK('Modification+BaseCodes'!$E$35:$E$75),1,'Modification+BaseCodes'!$E$35:$E$75),"")))))+SUM(IF(TRIM(H2222)=TRIM($M$6:$M$21),$O$6:$O$21,0))+SUM(IF(TRIM(I2222)=TRIM($N$6:$N$26), $P$6:$P$26, 0))</f>
        <v>0</v>
      </c>
      <c r="E2218" s="51" t="s">
        <v>18</v>
      </c>
      <c r="F2218" s="51"/>
      <c r="G2218" s="51"/>
      <c r="H2218" s="52"/>
      <c r="I2218" s="52"/>
    </row>
    <row r="2219" spans="1:9" x14ac:dyDescent="0.2">
      <c r="A2219" s="48">
        <f t="shared" si="34"/>
        <v>2200</v>
      </c>
      <c r="B2219" s="49"/>
      <c r="C2219" s="50"/>
      <c r="D2219" s="2">
        <f t="array" ref="D2219">LEN(TRIM(C2219))-SUM((LEN(C2219)-LEN(SUBSTITUTE(C2219,'Modification+BaseCodes'!$C$35:$C$75,IF('Modification+BaseCodes'!$D$35:$D$75=1,IF(ISBLANK('Modification+BaseCodes'!$E$35:$E$75),1,'Modification+BaseCodes'!$E$35:$E$75),"")))))+SUM(IF(TRIM(H2223)=TRIM($M$6:$M$21),$O$6:$O$21,0))+SUM(IF(TRIM(I2223)=TRIM($N$6:$N$26), $P$6:$P$26, 0))</f>
        <v>0</v>
      </c>
      <c r="E2219" s="51" t="s">
        <v>18</v>
      </c>
      <c r="F2219" s="51"/>
      <c r="G2219" s="51"/>
      <c r="H2219" s="52"/>
      <c r="I2219" s="52"/>
    </row>
    <row r="2220" spans="1:9" x14ac:dyDescent="0.2">
      <c r="A2220" s="48">
        <f t="shared" si="34"/>
        <v>2201</v>
      </c>
      <c r="B2220" s="49"/>
      <c r="C2220" s="50"/>
      <c r="D2220" s="2">
        <f t="array" ref="D2220">LEN(TRIM(C2220))-SUM((LEN(C2220)-LEN(SUBSTITUTE(C2220,'Modification+BaseCodes'!$C$35:$C$75,IF('Modification+BaseCodes'!$D$35:$D$75=1,IF(ISBLANK('Modification+BaseCodes'!$E$35:$E$75),1,'Modification+BaseCodes'!$E$35:$E$75),"")))))+SUM(IF(TRIM(H2224)=TRIM($M$6:$M$21),$O$6:$O$21,0))+SUM(IF(TRIM(I2224)=TRIM($N$6:$N$26), $P$6:$P$26, 0))</f>
        <v>0</v>
      </c>
      <c r="E2220" s="51" t="s">
        <v>18</v>
      </c>
      <c r="F2220" s="51"/>
      <c r="G2220" s="51"/>
      <c r="H2220" s="52"/>
      <c r="I2220" s="52"/>
    </row>
    <row r="2221" spans="1:9" x14ac:dyDescent="0.2">
      <c r="A2221" s="48">
        <f t="shared" si="34"/>
        <v>2202</v>
      </c>
      <c r="B2221" s="49"/>
      <c r="C2221" s="50"/>
      <c r="D2221" s="2">
        <f t="array" ref="D2221">LEN(TRIM(C2221))-SUM((LEN(C2221)-LEN(SUBSTITUTE(C2221,'Modification+BaseCodes'!$C$35:$C$75,IF('Modification+BaseCodes'!$D$35:$D$75=1,IF(ISBLANK('Modification+BaseCodes'!$E$35:$E$75),1,'Modification+BaseCodes'!$E$35:$E$75),"")))))+SUM(IF(TRIM(H2225)=TRIM($M$6:$M$21),$O$6:$O$21,0))+SUM(IF(TRIM(I2225)=TRIM($N$6:$N$26), $P$6:$P$26, 0))</f>
        <v>0</v>
      </c>
      <c r="E2221" s="51" t="s">
        <v>18</v>
      </c>
      <c r="F2221" s="51"/>
      <c r="G2221" s="51"/>
      <c r="H2221" s="52"/>
      <c r="I2221" s="52"/>
    </row>
    <row r="2222" spans="1:9" x14ac:dyDescent="0.2">
      <c r="A2222" s="48">
        <f t="shared" si="34"/>
        <v>2203</v>
      </c>
      <c r="B2222" s="49"/>
      <c r="C2222" s="50"/>
      <c r="D2222" s="2">
        <f t="array" ref="D2222">LEN(TRIM(C2222))-SUM((LEN(C2222)-LEN(SUBSTITUTE(C2222,'Modification+BaseCodes'!$C$35:$C$75,IF('Modification+BaseCodes'!$D$35:$D$75=1,IF(ISBLANK('Modification+BaseCodes'!$E$35:$E$75),1,'Modification+BaseCodes'!$E$35:$E$75),"")))))+SUM(IF(TRIM(H2226)=TRIM($M$6:$M$21),$O$6:$O$21,0))+SUM(IF(TRIM(I2226)=TRIM($N$6:$N$26), $P$6:$P$26, 0))</f>
        <v>0</v>
      </c>
      <c r="E2222" s="51" t="s">
        <v>18</v>
      </c>
      <c r="F2222" s="51"/>
      <c r="G2222" s="51"/>
      <c r="H2222" s="52"/>
      <c r="I2222" s="52"/>
    </row>
    <row r="2223" spans="1:9" x14ac:dyDescent="0.2">
      <c r="A2223" s="48">
        <f t="shared" si="34"/>
        <v>2204</v>
      </c>
      <c r="B2223" s="49"/>
      <c r="C2223" s="50"/>
      <c r="D2223" s="2">
        <f t="array" ref="D2223">LEN(TRIM(C2223))-SUM((LEN(C2223)-LEN(SUBSTITUTE(C2223,'Modification+BaseCodes'!$C$35:$C$75,IF('Modification+BaseCodes'!$D$35:$D$75=1,IF(ISBLANK('Modification+BaseCodes'!$E$35:$E$75),1,'Modification+BaseCodes'!$E$35:$E$75),"")))))+SUM(IF(TRIM(H2227)=TRIM($M$6:$M$21),$O$6:$O$21,0))+SUM(IF(TRIM(I2227)=TRIM($N$6:$N$26), $P$6:$P$26, 0))</f>
        <v>0</v>
      </c>
      <c r="E2223" s="51" t="s">
        <v>18</v>
      </c>
      <c r="F2223" s="51"/>
      <c r="G2223" s="51"/>
      <c r="H2223" s="52"/>
      <c r="I2223" s="52"/>
    </row>
    <row r="2224" spans="1:9" x14ac:dyDescent="0.2">
      <c r="A2224" s="48">
        <f t="shared" si="34"/>
        <v>2205</v>
      </c>
      <c r="B2224" s="49"/>
      <c r="C2224" s="50"/>
      <c r="D2224" s="2">
        <f t="array" ref="D2224">LEN(TRIM(C2224))-SUM((LEN(C2224)-LEN(SUBSTITUTE(C2224,'Modification+BaseCodes'!$C$35:$C$75,IF('Modification+BaseCodes'!$D$35:$D$75=1,IF(ISBLANK('Modification+BaseCodes'!$E$35:$E$75),1,'Modification+BaseCodes'!$E$35:$E$75),"")))))+SUM(IF(TRIM(H2228)=TRIM($M$6:$M$21),$O$6:$O$21,0))+SUM(IF(TRIM(I2228)=TRIM($N$6:$N$26), $P$6:$P$26, 0))</f>
        <v>0</v>
      </c>
      <c r="E2224" s="51" t="s">
        <v>18</v>
      </c>
      <c r="F2224" s="51"/>
      <c r="G2224" s="51"/>
      <c r="H2224" s="52"/>
      <c r="I2224" s="52"/>
    </row>
    <row r="2225" spans="1:9" x14ac:dyDescent="0.2">
      <c r="A2225" s="48">
        <f t="shared" si="34"/>
        <v>2206</v>
      </c>
      <c r="B2225" s="49"/>
      <c r="C2225" s="50"/>
      <c r="D2225" s="2">
        <f t="array" ref="D2225">LEN(TRIM(C2225))-SUM((LEN(C2225)-LEN(SUBSTITUTE(C2225,'Modification+BaseCodes'!$C$35:$C$75,IF('Modification+BaseCodes'!$D$35:$D$75=1,IF(ISBLANK('Modification+BaseCodes'!$E$35:$E$75),1,'Modification+BaseCodes'!$E$35:$E$75),"")))))+SUM(IF(TRIM(H2229)=TRIM($M$6:$M$21),$O$6:$O$21,0))+SUM(IF(TRIM(I2229)=TRIM($N$6:$N$26), $P$6:$P$26, 0))</f>
        <v>0</v>
      </c>
      <c r="E2225" s="51" t="s">
        <v>18</v>
      </c>
      <c r="F2225" s="51"/>
      <c r="G2225" s="51"/>
      <c r="H2225" s="52"/>
      <c r="I2225" s="52"/>
    </row>
    <row r="2226" spans="1:9" x14ac:dyDescent="0.2">
      <c r="A2226" s="48">
        <f t="shared" si="34"/>
        <v>2207</v>
      </c>
      <c r="B2226" s="49"/>
      <c r="C2226" s="50"/>
      <c r="D2226" s="2">
        <f t="array" ref="D2226">LEN(TRIM(C2226))-SUM((LEN(C2226)-LEN(SUBSTITUTE(C2226,'Modification+BaseCodes'!$C$35:$C$75,IF('Modification+BaseCodes'!$D$35:$D$75=1,IF(ISBLANK('Modification+BaseCodes'!$E$35:$E$75),1,'Modification+BaseCodes'!$E$35:$E$75),"")))))+SUM(IF(TRIM(H2230)=TRIM($M$6:$M$21),$O$6:$O$21,0))+SUM(IF(TRIM(I2230)=TRIM($N$6:$N$26), $P$6:$P$26, 0))</f>
        <v>0</v>
      </c>
      <c r="E2226" s="51" t="s">
        <v>18</v>
      </c>
      <c r="F2226" s="51"/>
      <c r="G2226" s="51"/>
      <c r="H2226" s="52"/>
      <c r="I2226" s="52"/>
    </row>
    <row r="2227" spans="1:9" x14ac:dyDescent="0.2">
      <c r="A2227" s="48">
        <f t="shared" si="34"/>
        <v>2208</v>
      </c>
      <c r="B2227" s="49"/>
      <c r="C2227" s="50"/>
      <c r="D2227" s="2">
        <f t="array" ref="D2227">LEN(TRIM(C2227))-SUM((LEN(C2227)-LEN(SUBSTITUTE(C2227,'Modification+BaseCodes'!$C$35:$C$75,IF('Modification+BaseCodes'!$D$35:$D$75=1,IF(ISBLANK('Modification+BaseCodes'!$E$35:$E$75),1,'Modification+BaseCodes'!$E$35:$E$75),"")))))+SUM(IF(TRIM(H2231)=TRIM($M$6:$M$21),$O$6:$O$21,0))+SUM(IF(TRIM(I2231)=TRIM($N$6:$N$26), $P$6:$P$26, 0))</f>
        <v>0</v>
      </c>
      <c r="E2227" s="51" t="s">
        <v>18</v>
      </c>
      <c r="F2227" s="51"/>
      <c r="G2227" s="51"/>
      <c r="H2227" s="52"/>
      <c r="I2227" s="52"/>
    </row>
    <row r="2228" spans="1:9" x14ac:dyDescent="0.2">
      <c r="A2228" s="48">
        <f t="shared" si="34"/>
        <v>2209</v>
      </c>
      <c r="B2228" s="49"/>
      <c r="C2228" s="50"/>
      <c r="D2228" s="2">
        <f t="array" ref="D2228">LEN(TRIM(C2228))-SUM((LEN(C2228)-LEN(SUBSTITUTE(C2228,'Modification+BaseCodes'!$C$35:$C$75,IF('Modification+BaseCodes'!$D$35:$D$75=1,IF(ISBLANK('Modification+BaseCodes'!$E$35:$E$75),1,'Modification+BaseCodes'!$E$35:$E$75),"")))))+SUM(IF(TRIM(H2232)=TRIM($M$6:$M$21),$O$6:$O$21,0))+SUM(IF(TRIM(I2232)=TRIM($N$6:$N$26), $P$6:$P$26, 0))</f>
        <v>0</v>
      </c>
      <c r="E2228" s="51" t="s">
        <v>18</v>
      </c>
      <c r="F2228" s="51"/>
      <c r="G2228" s="51"/>
      <c r="H2228" s="52"/>
      <c r="I2228" s="52"/>
    </row>
    <row r="2229" spans="1:9" x14ac:dyDescent="0.2">
      <c r="A2229" s="48">
        <f t="shared" si="34"/>
        <v>2210</v>
      </c>
      <c r="B2229" s="49"/>
      <c r="C2229" s="50"/>
      <c r="D2229" s="2">
        <f t="array" ref="D2229">LEN(TRIM(C2229))-SUM((LEN(C2229)-LEN(SUBSTITUTE(C2229,'Modification+BaseCodes'!$C$35:$C$75,IF('Modification+BaseCodes'!$D$35:$D$75=1,IF(ISBLANK('Modification+BaseCodes'!$E$35:$E$75),1,'Modification+BaseCodes'!$E$35:$E$75),"")))))+SUM(IF(TRIM(H2233)=TRIM($M$6:$M$21),$O$6:$O$21,0))+SUM(IF(TRIM(I2233)=TRIM($N$6:$N$26), $P$6:$P$26, 0))</f>
        <v>0</v>
      </c>
      <c r="E2229" s="51" t="s">
        <v>18</v>
      </c>
      <c r="F2229" s="51"/>
      <c r="G2229" s="51"/>
      <c r="H2229" s="52"/>
      <c r="I2229" s="52"/>
    </row>
    <row r="2230" spans="1:9" x14ac:dyDescent="0.2">
      <c r="A2230" s="48">
        <f t="shared" si="34"/>
        <v>2211</v>
      </c>
      <c r="B2230" s="49"/>
      <c r="C2230" s="50"/>
      <c r="D2230" s="2">
        <f t="array" ref="D2230">LEN(TRIM(C2230))-SUM((LEN(C2230)-LEN(SUBSTITUTE(C2230,'Modification+BaseCodes'!$C$35:$C$75,IF('Modification+BaseCodes'!$D$35:$D$75=1,IF(ISBLANK('Modification+BaseCodes'!$E$35:$E$75),1,'Modification+BaseCodes'!$E$35:$E$75),"")))))+SUM(IF(TRIM(H2234)=TRIM($M$6:$M$21),$O$6:$O$21,0))+SUM(IF(TRIM(I2234)=TRIM($N$6:$N$26), $P$6:$P$26, 0))</f>
        <v>0</v>
      </c>
      <c r="E2230" s="51" t="s">
        <v>18</v>
      </c>
      <c r="F2230" s="51"/>
      <c r="G2230" s="51"/>
      <c r="H2230" s="52"/>
      <c r="I2230" s="52"/>
    </row>
    <row r="2231" spans="1:9" x14ac:dyDescent="0.2">
      <c r="A2231" s="48">
        <f t="shared" si="34"/>
        <v>2212</v>
      </c>
      <c r="B2231" s="49"/>
      <c r="C2231" s="50"/>
      <c r="D2231" s="2">
        <f t="array" ref="D2231">LEN(TRIM(C2231))-SUM((LEN(C2231)-LEN(SUBSTITUTE(C2231,'Modification+BaseCodes'!$C$35:$C$75,IF('Modification+BaseCodes'!$D$35:$D$75=1,IF(ISBLANK('Modification+BaseCodes'!$E$35:$E$75),1,'Modification+BaseCodes'!$E$35:$E$75),"")))))+SUM(IF(TRIM(H2235)=TRIM($M$6:$M$21),$O$6:$O$21,0))+SUM(IF(TRIM(I2235)=TRIM($N$6:$N$26), $P$6:$P$26, 0))</f>
        <v>0</v>
      </c>
      <c r="E2231" s="51" t="s">
        <v>18</v>
      </c>
      <c r="F2231" s="51"/>
      <c r="G2231" s="51"/>
      <c r="H2231" s="52"/>
      <c r="I2231" s="52"/>
    </row>
    <row r="2232" spans="1:9" x14ac:dyDescent="0.2">
      <c r="A2232" s="48">
        <f t="shared" si="34"/>
        <v>2213</v>
      </c>
      <c r="B2232" s="49"/>
      <c r="C2232" s="50"/>
      <c r="D2232" s="2">
        <f t="array" ref="D2232">LEN(TRIM(C2232))-SUM((LEN(C2232)-LEN(SUBSTITUTE(C2232,'Modification+BaseCodes'!$C$35:$C$75,IF('Modification+BaseCodes'!$D$35:$D$75=1,IF(ISBLANK('Modification+BaseCodes'!$E$35:$E$75),1,'Modification+BaseCodes'!$E$35:$E$75),"")))))+SUM(IF(TRIM(H2236)=TRIM($M$6:$M$21),$O$6:$O$21,0))+SUM(IF(TRIM(I2236)=TRIM($N$6:$N$26), $P$6:$P$26, 0))</f>
        <v>0</v>
      </c>
      <c r="E2232" s="51" t="s">
        <v>18</v>
      </c>
      <c r="F2232" s="51"/>
      <c r="G2232" s="51"/>
      <c r="H2232" s="52"/>
      <c r="I2232" s="52"/>
    </row>
    <row r="2233" spans="1:9" x14ac:dyDescent="0.2">
      <c r="A2233" s="48">
        <f t="shared" si="34"/>
        <v>2214</v>
      </c>
      <c r="B2233" s="49"/>
      <c r="C2233" s="50"/>
      <c r="D2233" s="2">
        <f t="array" ref="D2233">LEN(TRIM(C2233))-SUM((LEN(C2233)-LEN(SUBSTITUTE(C2233,'Modification+BaseCodes'!$C$35:$C$75,IF('Modification+BaseCodes'!$D$35:$D$75=1,IF(ISBLANK('Modification+BaseCodes'!$E$35:$E$75),1,'Modification+BaseCodes'!$E$35:$E$75),"")))))+SUM(IF(TRIM(H2237)=TRIM($M$6:$M$21),$O$6:$O$21,0))+SUM(IF(TRIM(I2237)=TRIM($N$6:$N$26), $P$6:$P$26, 0))</f>
        <v>0</v>
      </c>
      <c r="E2233" s="51" t="s">
        <v>18</v>
      </c>
      <c r="F2233" s="51"/>
      <c r="G2233" s="51"/>
      <c r="H2233" s="52"/>
      <c r="I2233" s="52"/>
    </row>
    <row r="2234" spans="1:9" x14ac:dyDescent="0.2">
      <c r="A2234" s="48">
        <f t="shared" si="34"/>
        <v>2215</v>
      </c>
      <c r="B2234" s="49"/>
      <c r="C2234" s="50"/>
      <c r="D2234" s="2">
        <f t="array" ref="D2234">LEN(TRIM(C2234))-SUM((LEN(C2234)-LEN(SUBSTITUTE(C2234,'Modification+BaseCodes'!$C$35:$C$75,IF('Modification+BaseCodes'!$D$35:$D$75=1,IF(ISBLANK('Modification+BaseCodes'!$E$35:$E$75),1,'Modification+BaseCodes'!$E$35:$E$75),"")))))+SUM(IF(TRIM(H2238)=TRIM($M$6:$M$21),$O$6:$O$21,0))+SUM(IF(TRIM(I2238)=TRIM($N$6:$N$26), $P$6:$P$26, 0))</f>
        <v>0</v>
      </c>
      <c r="E2234" s="51" t="s">
        <v>18</v>
      </c>
      <c r="F2234" s="51"/>
      <c r="G2234" s="51"/>
      <c r="H2234" s="52"/>
      <c r="I2234" s="52"/>
    </row>
    <row r="2235" spans="1:9" x14ac:dyDescent="0.2">
      <c r="A2235" s="48">
        <f t="shared" si="34"/>
        <v>2216</v>
      </c>
      <c r="B2235" s="49"/>
      <c r="C2235" s="50"/>
      <c r="D2235" s="2">
        <f t="array" ref="D2235">LEN(TRIM(C2235))-SUM((LEN(C2235)-LEN(SUBSTITUTE(C2235,'Modification+BaseCodes'!$C$35:$C$75,IF('Modification+BaseCodes'!$D$35:$D$75=1,IF(ISBLANK('Modification+BaseCodes'!$E$35:$E$75),1,'Modification+BaseCodes'!$E$35:$E$75),"")))))+SUM(IF(TRIM(H2239)=TRIM($M$6:$M$21),$O$6:$O$21,0))+SUM(IF(TRIM(I2239)=TRIM($N$6:$N$26), $P$6:$P$26, 0))</f>
        <v>0</v>
      </c>
      <c r="E2235" s="51" t="s">
        <v>18</v>
      </c>
      <c r="F2235" s="51"/>
      <c r="G2235" s="51"/>
      <c r="H2235" s="52"/>
      <c r="I2235" s="52"/>
    </row>
    <row r="2236" spans="1:9" x14ac:dyDescent="0.2">
      <c r="A2236" s="48">
        <f t="shared" si="34"/>
        <v>2217</v>
      </c>
      <c r="B2236" s="49"/>
      <c r="C2236" s="50"/>
      <c r="D2236" s="2">
        <f t="array" ref="D2236">LEN(TRIM(C2236))-SUM((LEN(C2236)-LEN(SUBSTITUTE(C2236,'Modification+BaseCodes'!$C$35:$C$75,IF('Modification+BaseCodes'!$D$35:$D$75=1,IF(ISBLANK('Modification+BaseCodes'!$E$35:$E$75),1,'Modification+BaseCodes'!$E$35:$E$75),"")))))+SUM(IF(TRIM(H2240)=TRIM($M$6:$M$21),$O$6:$O$21,0))+SUM(IF(TRIM(I2240)=TRIM($N$6:$N$26), $P$6:$P$26, 0))</f>
        <v>0</v>
      </c>
      <c r="E2236" s="51" t="s">
        <v>18</v>
      </c>
      <c r="F2236" s="51"/>
      <c r="G2236" s="51"/>
      <c r="H2236" s="52"/>
      <c r="I2236" s="52"/>
    </row>
    <row r="2237" spans="1:9" x14ac:dyDescent="0.2">
      <c r="A2237" s="48">
        <f t="shared" si="34"/>
        <v>2218</v>
      </c>
      <c r="B2237" s="49"/>
      <c r="C2237" s="50"/>
      <c r="D2237" s="2">
        <f t="array" ref="D2237">LEN(TRIM(C2237))-SUM((LEN(C2237)-LEN(SUBSTITUTE(C2237,'Modification+BaseCodes'!$C$35:$C$75,IF('Modification+BaseCodes'!$D$35:$D$75=1,IF(ISBLANK('Modification+BaseCodes'!$E$35:$E$75),1,'Modification+BaseCodes'!$E$35:$E$75),"")))))+SUM(IF(TRIM(H2241)=TRIM($M$6:$M$21),$O$6:$O$21,0))+SUM(IF(TRIM(I2241)=TRIM($N$6:$N$26), $P$6:$P$26, 0))</f>
        <v>0</v>
      </c>
      <c r="E2237" s="51" t="s">
        <v>18</v>
      </c>
      <c r="F2237" s="51"/>
      <c r="G2237" s="51"/>
      <c r="H2237" s="52"/>
      <c r="I2237" s="52"/>
    </row>
    <row r="2238" spans="1:9" x14ac:dyDescent="0.2">
      <c r="A2238" s="48">
        <f t="shared" si="34"/>
        <v>2219</v>
      </c>
      <c r="B2238" s="49"/>
      <c r="C2238" s="50"/>
      <c r="D2238" s="2">
        <f t="array" ref="D2238">LEN(TRIM(C2238))-SUM((LEN(C2238)-LEN(SUBSTITUTE(C2238,'Modification+BaseCodes'!$C$35:$C$75,IF('Modification+BaseCodes'!$D$35:$D$75=1,IF(ISBLANK('Modification+BaseCodes'!$E$35:$E$75),1,'Modification+BaseCodes'!$E$35:$E$75),"")))))+SUM(IF(TRIM(H2242)=TRIM($M$6:$M$21),$O$6:$O$21,0))+SUM(IF(TRIM(I2242)=TRIM($N$6:$N$26), $P$6:$P$26, 0))</f>
        <v>0</v>
      </c>
      <c r="E2238" s="51" t="s">
        <v>18</v>
      </c>
      <c r="F2238" s="51"/>
      <c r="G2238" s="51"/>
      <c r="H2238" s="52"/>
      <c r="I2238" s="52"/>
    </row>
    <row r="2239" spans="1:9" x14ac:dyDescent="0.2">
      <c r="A2239" s="48">
        <f t="shared" si="34"/>
        <v>2220</v>
      </c>
      <c r="B2239" s="49"/>
      <c r="C2239" s="50"/>
      <c r="D2239" s="2">
        <f t="array" ref="D2239">LEN(TRIM(C2239))-SUM((LEN(C2239)-LEN(SUBSTITUTE(C2239,'Modification+BaseCodes'!$C$35:$C$75,IF('Modification+BaseCodes'!$D$35:$D$75=1,IF(ISBLANK('Modification+BaseCodes'!$E$35:$E$75),1,'Modification+BaseCodes'!$E$35:$E$75),"")))))+SUM(IF(TRIM(H2243)=TRIM($M$6:$M$21),$O$6:$O$21,0))+SUM(IF(TRIM(I2243)=TRIM($N$6:$N$26), $P$6:$P$26, 0))</f>
        <v>0</v>
      </c>
      <c r="E2239" s="51" t="s">
        <v>18</v>
      </c>
      <c r="F2239" s="51"/>
      <c r="G2239" s="51"/>
      <c r="H2239" s="52"/>
      <c r="I2239" s="52"/>
    </row>
    <row r="2240" spans="1:9" x14ac:dyDescent="0.2">
      <c r="A2240" s="48">
        <f t="shared" si="34"/>
        <v>2221</v>
      </c>
      <c r="B2240" s="49"/>
      <c r="C2240" s="50"/>
      <c r="D2240" s="2">
        <f t="array" ref="D2240">LEN(TRIM(C2240))-SUM((LEN(C2240)-LEN(SUBSTITUTE(C2240,'Modification+BaseCodes'!$C$35:$C$75,IF('Modification+BaseCodes'!$D$35:$D$75=1,IF(ISBLANK('Modification+BaseCodes'!$E$35:$E$75),1,'Modification+BaseCodes'!$E$35:$E$75),"")))))+SUM(IF(TRIM(H2244)=TRIM($M$6:$M$21),$O$6:$O$21,0))+SUM(IF(TRIM(I2244)=TRIM($N$6:$N$26), $P$6:$P$26, 0))</f>
        <v>0</v>
      </c>
      <c r="E2240" s="51" t="s">
        <v>18</v>
      </c>
      <c r="F2240" s="51"/>
      <c r="G2240" s="51"/>
      <c r="H2240" s="52"/>
      <c r="I2240" s="52"/>
    </row>
    <row r="2241" spans="1:9" x14ac:dyDescent="0.2">
      <c r="A2241" s="48">
        <f t="shared" si="34"/>
        <v>2222</v>
      </c>
      <c r="B2241" s="49"/>
      <c r="C2241" s="50"/>
      <c r="D2241" s="2">
        <f t="array" ref="D2241">LEN(TRIM(C2241))-SUM((LEN(C2241)-LEN(SUBSTITUTE(C2241,'Modification+BaseCodes'!$C$35:$C$75,IF('Modification+BaseCodes'!$D$35:$D$75=1,IF(ISBLANK('Modification+BaseCodes'!$E$35:$E$75),1,'Modification+BaseCodes'!$E$35:$E$75),"")))))+SUM(IF(TRIM(H2245)=TRIM($M$6:$M$21),$O$6:$O$21,0))+SUM(IF(TRIM(I2245)=TRIM($N$6:$N$26), $P$6:$P$26, 0))</f>
        <v>0</v>
      </c>
      <c r="E2241" s="51" t="s">
        <v>18</v>
      </c>
      <c r="F2241" s="51"/>
      <c r="G2241" s="51"/>
      <c r="H2241" s="52"/>
      <c r="I2241" s="52"/>
    </row>
    <row r="2242" spans="1:9" x14ac:dyDescent="0.2">
      <c r="A2242" s="48">
        <f t="shared" si="34"/>
        <v>2223</v>
      </c>
      <c r="B2242" s="49"/>
      <c r="C2242" s="50"/>
      <c r="D2242" s="2">
        <f t="array" ref="D2242">LEN(TRIM(C2242))-SUM((LEN(C2242)-LEN(SUBSTITUTE(C2242,'Modification+BaseCodes'!$C$35:$C$75,IF('Modification+BaseCodes'!$D$35:$D$75=1,IF(ISBLANK('Modification+BaseCodes'!$E$35:$E$75),1,'Modification+BaseCodes'!$E$35:$E$75),"")))))+SUM(IF(TRIM(H2246)=TRIM($M$6:$M$21),$O$6:$O$21,0))+SUM(IF(TRIM(I2246)=TRIM($N$6:$N$26), $P$6:$P$26, 0))</f>
        <v>0</v>
      </c>
      <c r="E2242" s="51" t="s">
        <v>18</v>
      </c>
      <c r="F2242" s="51"/>
      <c r="G2242" s="51"/>
      <c r="H2242" s="52"/>
      <c r="I2242" s="52"/>
    </row>
    <row r="2243" spans="1:9" x14ac:dyDescent="0.2">
      <c r="A2243" s="48">
        <f t="shared" si="34"/>
        <v>2224</v>
      </c>
      <c r="B2243" s="49"/>
      <c r="C2243" s="50"/>
      <c r="D2243" s="2">
        <f t="array" ref="D2243">LEN(TRIM(C2243))-SUM((LEN(C2243)-LEN(SUBSTITUTE(C2243,'Modification+BaseCodes'!$C$35:$C$75,IF('Modification+BaseCodes'!$D$35:$D$75=1,IF(ISBLANK('Modification+BaseCodes'!$E$35:$E$75),1,'Modification+BaseCodes'!$E$35:$E$75),"")))))+SUM(IF(TRIM(H2247)=TRIM($M$6:$M$21),$O$6:$O$21,0))+SUM(IF(TRIM(I2247)=TRIM($N$6:$N$26), $P$6:$P$26, 0))</f>
        <v>0</v>
      </c>
      <c r="E2243" s="51" t="s">
        <v>18</v>
      </c>
      <c r="F2243" s="51"/>
      <c r="G2243" s="51"/>
      <c r="H2243" s="52"/>
      <c r="I2243" s="52"/>
    </row>
    <row r="2244" spans="1:9" x14ac:dyDescent="0.2">
      <c r="A2244" s="48">
        <f t="shared" si="34"/>
        <v>2225</v>
      </c>
      <c r="B2244" s="49"/>
      <c r="C2244" s="50"/>
      <c r="D2244" s="2">
        <f t="array" ref="D2244">LEN(TRIM(C2244))-SUM((LEN(C2244)-LEN(SUBSTITUTE(C2244,'Modification+BaseCodes'!$C$35:$C$75,IF('Modification+BaseCodes'!$D$35:$D$75=1,IF(ISBLANK('Modification+BaseCodes'!$E$35:$E$75),1,'Modification+BaseCodes'!$E$35:$E$75),"")))))+SUM(IF(TRIM(H2248)=TRIM($M$6:$M$21),$O$6:$O$21,0))+SUM(IF(TRIM(I2248)=TRIM($N$6:$N$26), $P$6:$P$26, 0))</f>
        <v>0</v>
      </c>
      <c r="E2244" s="51" t="s">
        <v>18</v>
      </c>
      <c r="F2244" s="51"/>
      <c r="G2244" s="51"/>
      <c r="H2244" s="52"/>
      <c r="I2244" s="52"/>
    </row>
    <row r="2245" spans="1:9" x14ac:dyDescent="0.2">
      <c r="A2245" s="48">
        <f t="shared" si="34"/>
        <v>2226</v>
      </c>
      <c r="B2245" s="49"/>
      <c r="C2245" s="50"/>
      <c r="D2245" s="2">
        <f t="array" ref="D2245">LEN(TRIM(C2245))-SUM((LEN(C2245)-LEN(SUBSTITUTE(C2245,'Modification+BaseCodes'!$C$35:$C$75,IF('Modification+BaseCodes'!$D$35:$D$75=1,IF(ISBLANK('Modification+BaseCodes'!$E$35:$E$75),1,'Modification+BaseCodes'!$E$35:$E$75),"")))))+SUM(IF(TRIM(H2249)=TRIM($M$6:$M$21),$O$6:$O$21,0))+SUM(IF(TRIM(I2249)=TRIM($N$6:$N$26), $P$6:$P$26, 0))</f>
        <v>0</v>
      </c>
      <c r="E2245" s="51" t="s">
        <v>18</v>
      </c>
      <c r="F2245" s="51"/>
      <c r="G2245" s="51"/>
      <c r="H2245" s="52"/>
      <c r="I2245" s="52"/>
    </row>
    <row r="2246" spans="1:9" x14ac:dyDescent="0.2">
      <c r="A2246" s="48">
        <f t="shared" si="34"/>
        <v>2227</v>
      </c>
      <c r="B2246" s="49"/>
      <c r="C2246" s="50"/>
      <c r="D2246" s="2">
        <f t="array" ref="D2246">LEN(TRIM(C2246))-SUM((LEN(C2246)-LEN(SUBSTITUTE(C2246,'Modification+BaseCodes'!$C$35:$C$75,IF('Modification+BaseCodes'!$D$35:$D$75=1,IF(ISBLANK('Modification+BaseCodes'!$E$35:$E$75),1,'Modification+BaseCodes'!$E$35:$E$75),"")))))+SUM(IF(TRIM(H2250)=TRIM($M$6:$M$21),$O$6:$O$21,0))+SUM(IF(TRIM(I2250)=TRIM($N$6:$N$26), $P$6:$P$26, 0))</f>
        <v>0</v>
      </c>
      <c r="E2246" s="51" t="s">
        <v>18</v>
      </c>
      <c r="F2246" s="51"/>
      <c r="G2246" s="51"/>
      <c r="H2246" s="52"/>
      <c r="I2246" s="52"/>
    </row>
    <row r="2247" spans="1:9" x14ac:dyDescent="0.2">
      <c r="A2247" s="48">
        <f t="shared" si="34"/>
        <v>2228</v>
      </c>
      <c r="B2247" s="49"/>
      <c r="C2247" s="50"/>
      <c r="D2247" s="2">
        <f t="array" ref="D2247">LEN(TRIM(C2247))-SUM((LEN(C2247)-LEN(SUBSTITUTE(C2247,'Modification+BaseCodes'!$C$35:$C$75,IF('Modification+BaseCodes'!$D$35:$D$75=1,IF(ISBLANK('Modification+BaseCodes'!$E$35:$E$75),1,'Modification+BaseCodes'!$E$35:$E$75),"")))))+SUM(IF(TRIM(H2251)=TRIM($M$6:$M$21),$O$6:$O$21,0))+SUM(IF(TRIM(I2251)=TRIM($N$6:$N$26), $P$6:$P$26, 0))</f>
        <v>0</v>
      </c>
      <c r="E2247" s="51" t="s">
        <v>18</v>
      </c>
      <c r="F2247" s="51"/>
      <c r="G2247" s="51"/>
      <c r="H2247" s="52"/>
      <c r="I2247" s="52"/>
    </row>
    <row r="2248" spans="1:9" x14ac:dyDescent="0.2">
      <c r="A2248" s="48">
        <f t="shared" si="34"/>
        <v>2229</v>
      </c>
      <c r="B2248" s="49"/>
      <c r="C2248" s="50"/>
      <c r="D2248" s="2">
        <f t="array" ref="D2248">LEN(TRIM(C2248))-SUM((LEN(C2248)-LEN(SUBSTITUTE(C2248,'Modification+BaseCodes'!$C$35:$C$75,IF('Modification+BaseCodes'!$D$35:$D$75=1,IF(ISBLANK('Modification+BaseCodes'!$E$35:$E$75),1,'Modification+BaseCodes'!$E$35:$E$75),"")))))+SUM(IF(TRIM(H2252)=TRIM($M$6:$M$21),$O$6:$O$21,0))+SUM(IF(TRIM(I2252)=TRIM($N$6:$N$26), $P$6:$P$26, 0))</f>
        <v>0</v>
      </c>
      <c r="E2248" s="51" t="s">
        <v>18</v>
      </c>
      <c r="F2248" s="51"/>
      <c r="G2248" s="51"/>
      <c r="H2248" s="52"/>
      <c r="I2248" s="52"/>
    </row>
    <row r="2249" spans="1:9" x14ac:dyDescent="0.2">
      <c r="A2249" s="48">
        <f t="shared" si="34"/>
        <v>2230</v>
      </c>
      <c r="B2249" s="49"/>
      <c r="C2249" s="50"/>
      <c r="D2249" s="2">
        <f t="array" ref="D2249">LEN(TRIM(C2249))-SUM((LEN(C2249)-LEN(SUBSTITUTE(C2249,'Modification+BaseCodes'!$C$35:$C$75,IF('Modification+BaseCodes'!$D$35:$D$75=1,IF(ISBLANK('Modification+BaseCodes'!$E$35:$E$75),1,'Modification+BaseCodes'!$E$35:$E$75),"")))))+SUM(IF(TRIM(H2253)=TRIM($M$6:$M$21),$O$6:$O$21,0))+SUM(IF(TRIM(I2253)=TRIM($N$6:$N$26), $P$6:$P$26, 0))</f>
        <v>0</v>
      </c>
      <c r="E2249" s="51" t="s">
        <v>18</v>
      </c>
      <c r="F2249" s="51"/>
      <c r="G2249" s="51"/>
      <c r="H2249" s="52"/>
      <c r="I2249" s="52"/>
    </row>
    <row r="2250" spans="1:9" x14ac:dyDescent="0.2">
      <c r="A2250" s="48">
        <f t="shared" si="34"/>
        <v>2231</v>
      </c>
      <c r="B2250" s="49"/>
      <c r="C2250" s="50"/>
      <c r="D2250" s="2">
        <f t="array" ref="D2250">LEN(TRIM(C2250))-SUM((LEN(C2250)-LEN(SUBSTITUTE(C2250,'Modification+BaseCodes'!$C$35:$C$75,IF('Modification+BaseCodes'!$D$35:$D$75=1,IF(ISBLANK('Modification+BaseCodes'!$E$35:$E$75),1,'Modification+BaseCodes'!$E$35:$E$75),"")))))+SUM(IF(TRIM(H2254)=TRIM($M$6:$M$21),$O$6:$O$21,0))+SUM(IF(TRIM(I2254)=TRIM($N$6:$N$26), $P$6:$P$26, 0))</f>
        <v>0</v>
      </c>
      <c r="E2250" s="51" t="s">
        <v>18</v>
      </c>
      <c r="F2250" s="51"/>
      <c r="G2250" s="51"/>
      <c r="H2250" s="52"/>
      <c r="I2250" s="52"/>
    </row>
    <row r="2251" spans="1:9" x14ac:dyDescent="0.2">
      <c r="A2251" s="48">
        <f t="shared" si="34"/>
        <v>2232</v>
      </c>
      <c r="B2251" s="49"/>
      <c r="C2251" s="50"/>
      <c r="D2251" s="2">
        <f t="array" ref="D2251">LEN(TRIM(C2251))-SUM((LEN(C2251)-LEN(SUBSTITUTE(C2251,'Modification+BaseCodes'!$C$35:$C$75,IF('Modification+BaseCodes'!$D$35:$D$75=1,IF(ISBLANK('Modification+BaseCodes'!$E$35:$E$75),1,'Modification+BaseCodes'!$E$35:$E$75),"")))))+SUM(IF(TRIM(H2255)=TRIM($M$6:$M$21),$O$6:$O$21,0))+SUM(IF(TRIM(I2255)=TRIM($N$6:$N$26), $P$6:$P$26, 0))</f>
        <v>0</v>
      </c>
      <c r="E2251" s="51" t="s">
        <v>18</v>
      </c>
      <c r="F2251" s="51"/>
      <c r="G2251" s="51"/>
      <c r="H2251" s="52"/>
      <c r="I2251" s="52"/>
    </row>
    <row r="2252" spans="1:9" x14ac:dyDescent="0.2">
      <c r="A2252" s="48">
        <f t="shared" si="34"/>
        <v>2233</v>
      </c>
      <c r="B2252" s="49"/>
      <c r="C2252" s="50"/>
      <c r="D2252" s="2">
        <f t="array" ref="D2252">LEN(TRIM(C2252))-SUM((LEN(C2252)-LEN(SUBSTITUTE(C2252,'Modification+BaseCodes'!$C$35:$C$75,IF('Modification+BaseCodes'!$D$35:$D$75=1,IF(ISBLANK('Modification+BaseCodes'!$E$35:$E$75),1,'Modification+BaseCodes'!$E$35:$E$75),"")))))+SUM(IF(TRIM(H2256)=TRIM($M$6:$M$21),$O$6:$O$21,0))+SUM(IF(TRIM(I2256)=TRIM($N$6:$N$26), $P$6:$P$26, 0))</f>
        <v>0</v>
      </c>
      <c r="E2252" s="51" t="s">
        <v>18</v>
      </c>
      <c r="F2252" s="51"/>
      <c r="G2252" s="51"/>
      <c r="H2252" s="52"/>
      <c r="I2252" s="52"/>
    </row>
    <row r="2253" spans="1:9" x14ac:dyDescent="0.2">
      <c r="A2253" s="48">
        <f t="shared" si="34"/>
        <v>2234</v>
      </c>
      <c r="B2253" s="49"/>
      <c r="C2253" s="50"/>
      <c r="D2253" s="2">
        <f t="array" ref="D2253">LEN(TRIM(C2253))-SUM((LEN(C2253)-LEN(SUBSTITUTE(C2253,'Modification+BaseCodes'!$C$35:$C$75,IF('Modification+BaseCodes'!$D$35:$D$75=1,IF(ISBLANK('Modification+BaseCodes'!$E$35:$E$75),1,'Modification+BaseCodes'!$E$35:$E$75),"")))))+SUM(IF(TRIM(H2257)=TRIM($M$6:$M$21),$O$6:$O$21,0))+SUM(IF(TRIM(I2257)=TRIM($N$6:$N$26), $P$6:$P$26, 0))</f>
        <v>0</v>
      </c>
      <c r="E2253" s="51" t="s">
        <v>18</v>
      </c>
      <c r="F2253" s="51"/>
      <c r="G2253" s="51"/>
      <c r="H2253" s="52"/>
      <c r="I2253" s="52"/>
    </row>
    <row r="2254" spans="1:9" x14ac:dyDescent="0.2">
      <c r="A2254" s="48">
        <f t="shared" si="34"/>
        <v>2235</v>
      </c>
      <c r="B2254" s="49"/>
      <c r="C2254" s="50"/>
      <c r="D2254" s="2">
        <f t="array" ref="D2254">LEN(TRIM(C2254))-SUM((LEN(C2254)-LEN(SUBSTITUTE(C2254,'Modification+BaseCodes'!$C$35:$C$75,IF('Modification+BaseCodes'!$D$35:$D$75=1,IF(ISBLANK('Modification+BaseCodes'!$E$35:$E$75),1,'Modification+BaseCodes'!$E$35:$E$75),"")))))+SUM(IF(TRIM(H2258)=TRIM($M$6:$M$21),$O$6:$O$21,0))+SUM(IF(TRIM(I2258)=TRIM($N$6:$N$26), $P$6:$P$26, 0))</f>
        <v>0</v>
      </c>
      <c r="E2254" s="51" t="s">
        <v>18</v>
      </c>
      <c r="F2254" s="51"/>
      <c r="G2254" s="51"/>
      <c r="H2254" s="52"/>
      <c r="I2254" s="52"/>
    </row>
    <row r="2255" spans="1:9" x14ac:dyDescent="0.2">
      <c r="A2255" s="48">
        <f t="shared" si="34"/>
        <v>2236</v>
      </c>
      <c r="B2255" s="49"/>
      <c r="C2255" s="50"/>
      <c r="D2255" s="2">
        <f t="array" ref="D2255">LEN(TRIM(C2255))-SUM((LEN(C2255)-LEN(SUBSTITUTE(C2255,'Modification+BaseCodes'!$C$35:$C$75,IF('Modification+BaseCodes'!$D$35:$D$75=1,IF(ISBLANK('Modification+BaseCodes'!$E$35:$E$75),1,'Modification+BaseCodes'!$E$35:$E$75),"")))))+SUM(IF(TRIM(H2259)=TRIM($M$6:$M$21),$O$6:$O$21,0))+SUM(IF(TRIM(I2259)=TRIM($N$6:$N$26), $P$6:$P$26, 0))</f>
        <v>0</v>
      </c>
      <c r="E2255" s="51" t="s">
        <v>18</v>
      </c>
      <c r="F2255" s="51"/>
      <c r="G2255" s="51"/>
      <c r="H2255" s="52"/>
      <c r="I2255" s="52"/>
    </row>
    <row r="2256" spans="1:9" x14ac:dyDescent="0.2">
      <c r="A2256" s="48">
        <f t="shared" si="34"/>
        <v>2237</v>
      </c>
      <c r="B2256" s="49"/>
      <c r="C2256" s="50"/>
      <c r="D2256" s="2">
        <f t="array" ref="D2256">LEN(TRIM(C2256))-SUM((LEN(C2256)-LEN(SUBSTITUTE(C2256,'Modification+BaseCodes'!$C$35:$C$75,IF('Modification+BaseCodes'!$D$35:$D$75=1,IF(ISBLANK('Modification+BaseCodes'!$E$35:$E$75),1,'Modification+BaseCodes'!$E$35:$E$75),"")))))+SUM(IF(TRIM(H2260)=TRIM($M$6:$M$21),$O$6:$O$21,0))+SUM(IF(TRIM(I2260)=TRIM($N$6:$N$26), $P$6:$P$26, 0))</f>
        <v>0</v>
      </c>
      <c r="E2256" s="51" t="s">
        <v>18</v>
      </c>
      <c r="F2256" s="51"/>
      <c r="G2256" s="51"/>
      <c r="H2256" s="52"/>
      <c r="I2256" s="52"/>
    </row>
    <row r="2257" spans="1:9" x14ac:dyDescent="0.2">
      <c r="A2257" s="48">
        <f t="shared" si="34"/>
        <v>2238</v>
      </c>
      <c r="B2257" s="49"/>
      <c r="C2257" s="50"/>
      <c r="D2257" s="2">
        <f t="array" ref="D2257">LEN(TRIM(C2257))-SUM((LEN(C2257)-LEN(SUBSTITUTE(C2257,'Modification+BaseCodes'!$C$35:$C$75,IF('Modification+BaseCodes'!$D$35:$D$75=1,IF(ISBLANK('Modification+BaseCodes'!$E$35:$E$75),1,'Modification+BaseCodes'!$E$35:$E$75),"")))))+SUM(IF(TRIM(H2261)=TRIM($M$6:$M$21),$O$6:$O$21,0))+SUM(IF(TRIM(I2261)=TRIM($N$6:$N$26), $P$6:$P$26, 0))</f>
        <v>0</v>
      </c>
      <c r="E2257" s="51" t="s">
        <v>18</v>
      </c>
      <c r="F2257" s="51"/>
      <c r="G2257" s="51"/>
      <c r="H2257" s="52"/>
      <c r="I2257" s="52"/>
    </row>
    <row r="2258" spans="1:9" x14ac:dyDescent="0.2">
      <c r="A2258" s="48">
        <f t="shared" si="34"/>
        <v>2239</v>
      </c>
      <c r="B2258" s="49"/>
      <c r="C2258" s="50"/>
      <c r="D2258" s="2">
        <f t="array" ref="D2258">LEN(TRIM(C2258))-SUM((LEN(C2258)-LEN(SUBSTITUTE(C2258,'Modification+BaseCodes'!$C$35:$C$75,IF('Modification+BaseCodes'!$D$35:$D$75=1,IF(ISBLANK('Modification+BaseCodes'!$E$35:$E$75),1,'Modification+BaseCodes'!$E$35:$E$75),"")))))+SUM(IF(TRIM(H2262)=TRIM($M$6:$M$21),$O$6:$O$21,0))+SUM(IF(TRIM(I2262)=TRIM($N$6:$N$26), $P$6:$P$26, 0))</f>
        <v>0</v>
      </c>
      <c r="E2258" s="51" t="s">
        <v>18</v>
      </c>
      <c r="F2258" s="51"/>
      <c r="G2258" s="51"/>
      <c r="H2258" s="52"/>
      <c r="I2258" s="52"/>
    </row>
    <row r="2259" spans="1:9" x14ac:dyDescent="0.2">
      <c r="A2259" s="48">
        <f t="shared" si="34"/>
        <v>2240</v>
      </c>
      <c r="B2259" s="49"/>
      <c r="C2259" s="50"/>
      <c r="D2259" s="2">
        <f t="array" ref="D2259">LEN(TRIM(C2259))-SUM((LEN(C2259)-LEN(SUBSTITUTE(C2259,'Modification+BaseCodes'!$C$35:$C$75,IF('Modification+BaseCodes'!$D$35:$D$75=1,IF(ISBLANK('Modification+BaseCodes'!$E$35:$E$75),1,'Modification+BaseCodes'!$E$35:$E$75),"")))))+SUM(IF(TRIM(H2263)=TRIM($M$6:$M$21),$O$6:$O$21,0))+SUM(IF(TRIM(I2263)=TRIM($N$6:$N$26), $P$6:$P$26, 0))</f>
        <v>0</v>
      </c>
      <c r="E2259" s="51" t="s">
        <v>18</v>
      </c>
      <c r="F2259" s="51"/>
      <c r="G2259" s="51"/>
      <c r="H2259" s="52"/>
      <c r="I2259" s="52"/>
    </row>
    <row r="2260" spans="1:9" x14ac:dyDescent="0.2">
      <c r="A2260" s="48">
        <f t="shared" si="34"/>
        <v>2241</v>
      </c>
      <c r="B2260" s="49"/>
      <c r="C2260" s="50"/>
      <c r="D2260" s="2">
        <f t="array" ref="D2260">LEN(TRIM(C2260))-SUM((LEN(C2260)-LEN(SUBSTITUTE(C2260,'Modification+BaseCodes'!$C$35:$C$75,IF('Modification+BaseCodes'!$D$35:$D$75=1,IF(ISBLANK('Modification+BaseCodes'!$E$35:$E$75),1,'Modification+BaseCodes'!$E$35:$E$75),"")))))+SUM(IF(TRIM(H2264)=TRIM($M$6:$M$21),$O$6:$O$21,0))+SUM(IF(TRIM(I2264)=TRIM($N$6:$N$26), $P$6:$P$26, 0))</f>
        <v>0</v>
      </c>
      <c r="E2260" s="51" t="s">
        <v>18</v>
      </c>
      <c r="F2260" s="51"/>
      <c r="G2260" s="51"/>
      <c r="H2260" s="52"/>
      <c r="I2260" s="52"/>
    </row>
    <row r="2261" spans="1:9" x14ac:dyDescent="0.2">
      <c r="A2261" s="48">
        <f t="shared" si="34"/>
        <v>2242</v>
      </c>
      <c r="B2261" s="49"/>
      <c r="C2261" s="50"/>
      <c r="D2261" s="2">
        <f t="array" ref="D2261">LEN(TRIM(C2261))-SUM((LEN(C2261)-LEN(SUBSTITUTE(C2261,'Modification+BaseCodes'!$C$35:$C$75,IF('Modification+BaseCodes'!$D$35:$D$75=1,IF(ISBLANK('Modification+BaseCodes'!$E$35:$E$75),1,'Modification+BaseCodes'!$E$35:$E$75),"")))))+SUM(IF(TRIM(H2265)=TRIM($M$6:$M$21),$O$6:$O$21,0))+SUM(IF(TRIM(I2265)=TRIM($N$6:$N$26), $P$6:$P$26, 0))</f>
        <v>0</v>
      </c>
      <c r="E2261" s="51" t="s">
        <v>18</v>
      </c>
      <c r="F2261" s="51"/>
      <c r="G2261" s="51"/>
      <c r="H2261" s="52"/>
      <c r="I2261" s="52"/>
    </row>
    <row r="2262" spans="1:9" x14ac:dyDescent="0.2">
      <c r="A2262" s="48">
        <f t="shared" ref="A2262:A2325" si="35">ROW()-19</f>
        <v>2243</v>
      </c>
      <c r="B2262" s="49"/>
      <c r="C2262" s="50"/>
      <c r="D2262" s="2">
        <f t="array" ref="D2262">LEN(TRIM(C2262))-SUM((LEN(C2262)-LEN(SUBSTITUTE(C2262,'Modification+BaseCodes'!$C$35:$C$75,IF('Modification+BaseCodes'!$D$35:$D$75=1,IF(ISBLANK('Modification+BaseCodes'!$E$35:$E$75),1,'Modification+BaseCodes'!$E$35:$E$75),"")))))+SUM(IF(TRIM(H2266)=TRIM($M$6:$M$21),$O$6:$O$21,0))+SUM(IF(TRIM(I2266)=TRIM($N$6:$N$26), $P$6:$P$26, 0))</f>
        <v>0</v>
      </c>
      <c r="E2262" s="51" t="s">
        <v>18</v>
      </c>
      <c r="F2262" s="51"/>
      <c r="G2262" s="51"/>
      <c r="H2262" s="52"/>
      <c r="I2262" s="52"/>
    </row>
    <row r="2263" spans="1:9" x14ac:dyDescent="0.2">
      <c r="A2263" s="48">
        <f t="shared" si="35"/>
        <v>2244</v>
      </c>
      <c r="B2263" s="49"/>
      <c r="C2263" s="50"/>
      <c r="D2263" s="2">
        <f t="array" ref="D2263">LEN(TRIM(C2263))-SUM((LEN(C2263)-LEN(SUBSTITUTE(C2263,'Modification+BaseCodes'!$C$35:$C$75,IF('Modification+BaseCodes'!$D$35:$D$75=1,IF(ISBLANK('Modification+BaseCodes'!$E$35:$E$75),1,'Modification+BaseCodes'!$E$35:$E$75),"")))))+SUM(IF(TRIM(H2267)=TRIM($M$6:$M$21),$O$6:$O$21,0))+SUM(IF(TRIM(I2267)=TRIM($N$6:$N$26), $P$6:$P$26, 0))</f>
        <v>0</v>
      </c>
      <c r="E2263" s="51" t="s">
        <v>18</v>
      </c>
      <c r="F2263" s="51"/>
      <c r="G2263" s="51"/>
      <c r="H2263" s="52"/>
      <c r="I2263" s="52"/>
    </row>
    <row r="2264" spans="1:9" x14ac:dyDescent="0.2">
      <c r="A2264" s="48">
        <f t="shared" si="35"/>
        <v>2245</v>
      </c>
      <c r="B2264" s="49"/>
      <c r="C2264" s="50"/>
      <c r="D2264" s="2">
        <f t="array" ref="D2264">LEN(TRIM(C2264))-SUM((LEN(C2264)-LEN(SUBSTITUTE(C2264,'Modification+BaseCodes'!$C$35:$C$75,IF('Modification+BaseCodes'!$D$35:$D$75=1,IF(ISBLANK('Modification+BaseCodes'!$E$35:$E$75),1,'Modification+BaseCodes'!$E$35:$E$75),"")))))+SUM(IF(TRIM(H2268)=TRIM($M$6:$M$21),$O$6:$O$21,0))+SUM(IF(TRIM(I2268)=TRIM($N$6:$N$26), $P$6:$P$26, 0))</f>
        <v>0</v>
      </c>
      <c r="E2264" s="51" t="s">
        <v>18</v>
      </c>
      <c r="F2264" s="51"/>
      <c r="G2264" s="51"/>
      <c r="H2264" s="52"/>
      <c r="I2264" s="52"/>
    </row>
    <row r="2265" spans="1:9" x14ac:dyDescent="0.2">
      <c r="A2265" s="48">
        <f t="shared" si="35"/>
        <v>2246</v>
      </c>
      <c r="B2265" s="49"/>
      <c r="C2265" s="50"/>
      <c r="D2265" s="2">
        <f t="array" ref="D2265">LEN(TRIM(C2265))-SUM((LEN(C2265)-LEN(SUBSTITUTE(C2265,'Modification+BaseCodes'!$C$35:$C$75,IF('Modification+BaseCodes'!$D$35:$D$75=1,IF(ISBLANK('Modification+BaseCodes'!$E$35:$E$75),1,'Modification+BaseCodes'!$E$35:$E$75),"")))))+SUM(IF(TRIM(H2269)=TRIM($M$6:$M$21),$O$6:$O$21,0))+SUM(IF(TRIM(I2269)=TRIM($N$6:$N$26), $P$6:$P$26, 0))</f>
        <v>0</v>
      </c>
      <c r="E2265" s="51" t="s">
        <v>18</v>
      </c>
      <c r="F2265" s="51"/>
      <c r="G2265" s="51"/>
      <c r="H2265" s="52"/>
      <c r="I2265" s="52"/>
    </row>
    <row r="2266" spans="1:9" x14ac:dyDescent="0.2">
      <c r="A2266" s="48">
        <f t="shared" si="35"/>
        <v>2247</v>
      </c>
      <c r="B2266" s="49"/>
      <c r="C2266" s="50"/>
      <c r="D2266" s="2">
        <f t="array" ref="D2266">LEN(TRIM(C2266))-SUM((LEN(C2266)-LEN(SUBSTITUTE(C2266,'Modification+BaseCodes'!$C$35:$C$75,IF('Modification+BaseCodes'!$D$35:$D$75=1,IF(ISBLANK('Modification+BaseCodes'!$E$35:$E$75),1,'Modification+BaseCodes'!$E$35:$E$75),"")))))+SUM(IF(TRIM(H2270)=TRIM($M$6:$M$21),$O$6:$O$21,0))+SUM(IF(TRIM(I2270)=TRIM($N$6:$N$26), $P$6:$P$26, 0))</f>
        <v>0</v>
      </c>
      <c r="E2266" s="51" t="s">
        <v>18</v>
      </c>
      <c r="F2266" s="51"/>
      <c r="G2266" s="51"/>
      <c r="H2266" s="52"/>
      <c r="I2266" s="52"/>
    </row>
    <row r="2267" spans="1:9" x14ac:dyDescent="0.2">
      <c r="A2267" s="48">
        <f t="shared" si="35"/>
        <v>2248</v>
      </c>
      <c r="B2267" s="49"/>
      <c r="C2267" s="50"/>
      <c r="D2267" s="2">
        <f t="array" ref="D2267">LEN(TRIM(C2267))-SUM((LEN(C2267)-LEN(SUBSTITUTE(C2267,'Modification+BaseCodes'!$C$35:$C$75,IF('Modification+BaseCodes'!$D$35:$D$75=1,IF(ISBLANK('Modification+BaseCodes'!$E$35:$E$75),1,'Modification+BaseCodes'!$E$35:$E$75),"")))))+SUM(IF(TRIM(H2271)=TRIM($M$6:$M$21),$O$6:$O$21,0))+SUM(IF(TRIM(I2271)=TRIM($N$6:$N$26), $P$6:$P$26, 0))</f>
        <v>0</v>
      </c>
      <c r="E2267" s="51" t="s">
        <v>18</v>
      </c>
      <c r="F2267" s="51"/>
      <c r="G2267" s="51"/>
      <c r="H2267" s="52"/>
      <c r="I2267" s="52"/>
    </row>
    <row r="2268" spans="1:9" x14ac:dyDescent="0.2">
      <c r="A2268" s="48">
        <f t="shared" si="35"/>
        <v>2249</v>
      </c>
      <c r="B2268" s="49"/>
      <c r="C2268" s="50"/>
      <c r="D2268" s="2">
        <f t="array" ref="D2268">LEN(TRIM(C2268))-SUM((LEN(C2268)-LEN(SUBSTITUTE(C2268,'Modification+BaseCodes'!$C$35:$C$75,IF('Modification+BaseCodes'!$D$35:$D$75=1,IF(ISBLANK('Modification+BaseCodes'!$E$35:$E$75),1,'Modification+BaseCodes'!$E$35:$E$75),"")))))+SUM(IF(TRIM(H2272)=TRIM($M$6:$M$21),$O$6:$O$21,0))+SUM(IF(TRIM(I2272)=TRIM($N$6:$N$26), $P$6:$P$26, 0))</f>
        <v>0</v>
      </c>
      <c r="E2268" s="51" t="s">
        <v>18</v>
      </c>
      <c r="F2268" s="51"/>
      <c r="G2268" s="51"/>
      <c r="H2268" s="52"/>
      <c r="I2268" s="52"/>
    </row>
    <row r="2269" spans="1:9" x14ac:dyDescent="0.2">
      <c r="A2269" s="48">
        <f t="shared" si="35"/>
        <v>2250</v>
      </c>
      <c r="B2269" s="49"/>
      <c r="C2269" s="50"/>
      <c r="D2269" s="2">
        <f t="array" ref="D2269">LEN(TRIM(C2269))-SUM((LEN(C2269)-LEN(SUBSTITUTE(C2269,'Modification+BaseCodes'!$C$35:$C$75,IF('Modification+BaseCodes'!$D$35:$D$75=1,IF(ISBLANK('Modification+BaseCodes'!$E$35:$E$75),1,'Modification+BaseCodes'!$E$35:$E$75),"")))))+SUM(IF(TRIM(H2273)=TRIM($M$6:$M$21),$O$6:$O$21,0))+SUM(IF(TRIM(I2273)=TRIM($N$6:$N$26), $P$6:$P$26, 0))</f>
        <v>0</v>
      </c>
      <c r="E2269" s="51" t="s">
        <v>18</v>
      </c>
      <c r="F2269" s="51"/>
      <c r="G2269" s="51"/>
      <c r="H2269" s="52"/>
      <c r="I2269" s="52"/>
    </row>
    <row r="2270" spans="1:9" x14ac:dyDescent="0.2">
      <c r="A2270" s="48">
        <f t="shared" si="35"/>
        <v>2251</v>
      </c>
      <c r="B2270" s="49"/>
      <c r="C2270" s="50"/>
      <c r="D2270" s="2">
        <f t="array" ref="D2270">LEN(TRIM(C2270))-SUM((LEN(C2270)-LEN(SUBSTITUTE(C2270,'Modification+BaseCodes'!$C$35:$C$75,IF('Modification+BaseCodes'!$D$35:$D$75=1,IF(ISBLANK('Modification+BaseCodes'!$E$35:$E$75),1,'Modification+BaseCodes'!$E$35:$E$75),"")))))+SUM(IF(TRIM(H2274)=TRIM($M$6:$M$21),$O$6:$O$21,0))+SUM(IF(TRIM(I2274)=TRIM($N$6:$N$26), $P$6:$P$26, 0))</f>
        <v>0</v>
      </c>
      <c r="E2270" s="51" t="s">
        <v>18</v>
      </c>
      <c r="F2270" s="51"/>
      <c r="G2270" s="51"/>
      <c r="H2270" s="52"/>
      <c r="I2270" s="52"/>
    </row>
    <row r="2271" spans="1:9" x14ac:dyDescent="0.2">
      <c r="A2271" s="48">
        <f t="shared" si="35"/>
        <v>2252</v>
      </c>
      <c r="B2271" s="49"/>
      <c r="C2271" s="50"/>
      <c r="D2271" s="2">
        <f t="array" ref="D2271">LEN(TRIM(C2271))-SUM((LEN(C2271)-LEN(SUBSTITUTE(C2271,'Modification+BaseCodes'!$C$35:$C$75,IF('Modification+BaseCodes'!$D$35:$D$75=1,IF(ISBLANK('Modification+BaseCodes'!$E$35:$E$75),1,'Modification+BaseCodes'!$E$35:$E$75),"")))))+SUM(IF(TRIM(H2275)=TRIM($M$6:$M$21),$O$6:$O$21,0))+SUM(IF(TRIM(I2275)=TRIM($N$6:$N$26), $P$6:$P$26, 0))</f>
        <v>0</v>
      </c>
      <c r="E2271" s="51" t="s">
        <v>18</v>
      </c>
      <c r="F2271" s="51"/>
      <c r="G2271" s="51"/>
      <c r="H2271" s="52"/>
      <c r="I2271" s="52"/>
    </row>
    <row r="2272" spans="1:9" x14ac:dyDescent="0.2">
      <c r="A2272" s="48">
        <f t="shared" si="35"/>
        <v>2253</v>
      </c>
      <c r="B2272" s="49"/>
      <c r="C2272" s="50"/>
      <c r="D2272" s="2">
        <f t="array" ref="D2272">LEN(TRIM(C2272))-SUM((LEN(C2272)-LEN(SUBSTITUTE(C2272,'Modification+BaseCodes'!$C$35:$C$75,IF('Modification+BaseCodes'!$D$35:$D$75=1,IF(ISBLANK('Modification+BaseCodes'!$E$35:$E$75),1,'Modification+BaseCodes'!$E$35:$E$75),"")))))+SUM(IF(TRIM(H2276)=TRIM($M$6:$M$21),$O$6:$O$21,0))+SUM(IF(TRIM(I2276)=TRIM($N$6:$N$26), $P$6:$P$26, 0))</f>
        <v>0</v>
      </c>
      <c r="E2272" s="51" t="s">
        <v>18</v>
      </c>
      <c r="F2272" s="51"/>
      <c r="G2272" s="51"/>
      <c r="H2272" s="52"/>
      <c r="I2272" s="52"/>
    </row>
    <row r="2273" spans="1:9" x14ac:dyDescent="0.2">
      <c r="A2273" s="48">
        <f t="shared" si="35"/>
        <v>2254</v>
      </c>
      <c r="B2273" s="49"/>
      <c r="C2273" s="50"/>
      <c r="D2273" s="2">
        <f t="array" ref="D2273">LEN(TRIM(C2273))-SUM((LEN(C2273)-LEN(SUBSTITUTE(C2273,'Modification+BaseCodes'!$C$35:$C$75,IF('Modification+BaseCodes'!$D$35:$D$75=1,IF(ISBLANK('Modification+BaseCodes'!$E$35:$E$75),1,'Modification+BaseCodes'!$E$35:$E$75),"")))))+SUM(IF(TRIM(H2277)=TRIM($M$6:$M$21),$O$6:$O$21,0))+SUM(IF(TRIM(I2277)=TRIM($N$6:$N$26), $P$6:$P$26, 0))</f>
        <v>0</v>
      </c>
      <c r="E2273" s="51" t="s">
        <v>18</v>
      </c>
      <c r="F2273" s="51"/>
      <c r="G2273" s="51"/>
      <c r="H2273" s="52"/>
      <c r="I2273" s="52"/>
    </row>
    <row r="2274" spans="1:9" x14ac:dyDescent="0.2">
      <c r="A2274" s="48">
        <f t="shared" si="35"/>
        <v>2255</v>
      </c>
      <c r="B2274" s="49"/>
      <c r="C2274" s="50"/>
      <c r="D2274" s="2">
        <f t="array" ref="D2274">LEN(TRIM(C2274))-SUM((LEN(C2274)-LEN(SUBSTITUTE(C2274,'Modification+BaseCodes'!$C$35:$C$75,IF('Modification+BaseCodes'!$D$35:$D$75=1,IF(ISBLANK('Modification+BaseCodes'!$E$35:$E$75),1,'Modification+BaseCodes'!$E$35:$E$75),"")))))+SUM(IF(TRIM(H2278)=TRIM($M$6:$M$21),$O$6:$O$21,0))+SUM(IF(TRIM(I2278)=TRIM($N$6:$N$26), $P$6:$P$26, 0))</f>
        <v>0</v>
      </c>
      <c r="E2274" s="51" t="s">
        <v>18</v>
      </c>
      <c r="F2274" s="51"/>
      <c r="G2274" s="51"/>
      <c r="H2274" s="52"/>
      <c r="I2274" s="52"/>
    </row>
    <row r="2275" spans="1:9" x14ac:dyDescent="0.2">
      <c r="A2275" s="48">
        <f t="shared" si="35"/>
        <v>2256</v>
      </c>
      <c r="B2275" s="49"/>
      <c r="C2275" s="50"/>
      <c r="D2275" s="2">
        <f t="array" ref="D2275">LEN(TRIM(C2275))-SUM((LEN(C2275)-LEN(SUBSTITUTE(C2275,'Modification+BaseCodes'!$C$35:$C$75,IF('Modification+BaseCodes'!$D$35:$D$75=1,IF(ISBLANK('Modification+BaseCodes'!$E$35:$E$75),1,'Modification+BaseCodes'!$E$35:$E$75),"")))))+SUM(IF(TRIM(H2279)=TRIM($M$6:$M$21),$O$6:$O$21,0))+SUM(IF(TRIM(I2279)=TRIM($N$6:$N$26), $P$6:$P$26, 0))</f>
        <v>0</v>
      </c>
      <c r="E2275" s="51" t="s">
        <v>18</v>
      </c>
      <c r="F2275" s="51"/>
      <c r="G2275" s="51"/>
      <c r="H2275" s="52"/>
      <c r="I2275" s="52"/>
    </row>
    <row r="2276" spans="1:9" x14ac:dyDescent="0.2">
      <c r="A2276" s="48">
        <f t="shared" si="35"/>
        <v>2257</v>
      </c>
      <c r="B2276" s="49"/>
      <c r="C2276" s="50"/>
      <c r="D2276" s="2">
        <f t="array" ref="D2276">LEN(TRIM(C2276))-SUM((LEN(C2276)-LEN(SUBSTITUTE(C2276,'Modification+BaseCodes'!$C$35:$C$75,IF('Modification+BaseCodes'!$D$35:$D$75=1,IF(ISBLANK('Modification+BaseCodes'!$E$35:$E$75),1,'Modification+BaseCodes'!$E$35:$E$75),"")))))+SUM(IF(TRIM(H2280)=TRIM($M$6:$M$21),$O$6:$O$21,0))+SUM(IF(TRIM(I2280)=TRIM($N$6:$N$26), $P$6:$P$26, 0))</f>
        <v>0</v>
      </c>
      <c r="E2276" s="51" t="s">
        <v>18</v>
      </c>
      <c r="F2276" s="51"/>
      <c r="G2276" s="51"/>
      <c r="H2276" s="52"/>
      <c r="I2276" s="52"/>
    </row>
    <row r="2277" spans="1:9" x14ac:dyDescent="0.2">
      <c r="A2277" s="48">
        <f t="shared" si="35"/>
        <v>2258</v>
      </c>
      <c r="B2277" s="49"/>
      <c r="C2277" s="50"/>
      <c r="D2277" s="2">
        <f t="array" ref="D2277">LEN(TRIM(C2277))-SUM((LEN(C2277)-LEN(SUBSTITUTE(C2277,'Modification+BaseCodes'!$C$35:$C$75,IF('Modification+BaseCodes'!$D$35:$D$75=1,IF(ISBLANK('Modification+BaseCodes'!$E$35:$E$75),1,'Modification+BaseCodes'!$E$35:$E$75),"")))))+SUM(IF(TRIM(H2281)=TRIM($M$6:$M$21),$O$6:$O$21,0))+SUM(IF(TRIM(I2281)=TRIM($N$6:$N$26), $P$6:$P$26, 0))</f>
        <v>0</v>
      </c>
      <c r="E2277" s="51" t="s">
        <v>18</v>
      </c>
      <c r="F2277" s="51"/>
      <c r="G2277" s="51"/>
      <c r="H2277" s="52"/>
      <c r="I2277" s="52"/>
    </row>
    <row r="2278" spans="1:9" x14ac:dyDescent="0.2">
      <c r="A2278" s="48">
        <f t="shared" si="35"/>
        <v>2259</v>
      </c>
      <c r="B2278" s="49"/>
      <c r="C2278" s="50"/>
      <c r="D2278" s="2">
        <f t="array" ref="D2278">LEN(TRIM(C2278))-SUM((LEN(C2278)-LEN(SUBSTITUTE(C2278,'Modification+BaseCodes'!$C$35:$C$75,IF('Modification+BaseCodes'!$D$35:$D$75=1,IF(ISBLANK('Modification+BaseCodes'!$E$35:$E$75),1,'Modification+BaseCodes'!$E$35:$E$75),"")))))+SUM(IF(TRIM(H2282)=TRIM($M$6:$M$21),$O$6:$O$21,0))+SUM(IF(TRIM(I2282)=TRIM($N$6:$N$26), $P$6:$P$26, 0))</f>
        <v>0</v>
      </c>
      <c r="E2278" s="51" t="s">
        <v>18</v>
      </c>
      <c r="F2278" s="51"/>
      <c r="G2278" s="51"/>
      <c r="H2278" s="52"/>
      <c r="I2278" s="52"/>
    </row>
    <row r="2279" spans="1:9" x14ac:dyDescent="0.2">
      <c r="A2279" s="48">
        <f t="shared" si="35"/>
        <v>2260</v>
      </c>
      <c r="B2279" s="49"/>
      <c r="C2279" s="50"/>
      <c r="D2279" s="2">
        <f t="array" ref="D2279">LEN(TRIM(C2279))-SUM((LEN(C2279)-LEN(SUBSTITUTE(C2279,'Modification+BaseCodes'!$C$35:$C$75,IF('Modification+BaseCodes'!$D$35:$D$75=1,IF(ISBLANK('Modification+BaseCodes'!$E$35:$E$75),1,'Modification+BaseCodes'!$E$35:$E$75),"")))))+SUM(IF(TRIM(H2283)=TRIM($M$6:$M$21),$O$6:$O$21,0))+SUM(IF(TRIM(I2283)=TRIM($N$6:$N$26), $P$6:$P$26, 0))</f>
        <v>0</v>
      </c>
      <c r="E2279" s="51" t="s">
        <v>18</v>
      </c>
      <c r="F2279" s="51"/>
      <c r="G2279" s="51"/>
      <c r="H2279" s="52"/>
      <c r="I2279" s="52"/>
    </row>
    <row r="2280" spans="1:9" x14ac:dyDescent="0.2">
      <c r="A2280" s="48">
        <f t="shared" si="35"/>
        <v>2261</v>
      </c>
      <c r="B2280" s="49"/>
      <c r="C2280" s="50"/>
      <c r="D2280" s="2">
        <f t="array" ref="D2280">LEN(TRIM(C2280))-SUM((LEN(C2280)-LEN(SUBSTITUTE(C2280,'Modification+BaseCodes'!$C$35:$C$75,IF('Modification+BaseCodes'!$D$35:$D$75=1,IF(ISBLANK('Modification+BaseCodes'!$E$35:$E$75),1,'Modification+BaseCodes'!$E$35:$E$75),"")))))+SUM(IF(TRIM(H2284)=TRIM($M$6:$M$21),$O$6:$O$21,0))+SUM(IF(TRIM(I2284)=TRIM($N$6:$N$26), $P$6:$P$26, 0))</f>
        <v>0</v>
      </c>
      <c r="E2280" s="51" t="s">
        <v>18</v>
      </c>
      <c r="F2280" s="51"/>
      <c r="G2280" s="51"/>
      <c r="H2280" s="52"/>
      <c r="I2280" s="52"/>
    </row>
    <row r="2281" spans="1:9" x14ac:dyDescent="0.2">
      <c r="A2281" s="48">
        <f t="shared" si="35"/>
        <v>2262</v>
      </c>
      <c r="B2281" s="49"/>
      <c r="C2281" s="50"/>
      <c r="D2281" s="2">
        <f t="array" ref="D2281">LEN(TRIM(C2281))-SUM((LEN(C2281)-LEN(SUBSTITUTE(C2281,'Modification+BaseCodes'!$C$35:$C$75,IF('Modification+BaseCodes'!$D$35:$D$75=1,IF(ISBLANK('Modification+BaseCodes'!$E$35:$E$75),1,'Modification+BaseCodes'!$E$35:$E$75),"")))))+SUM(IF(TRIM(H2285)=TRIM($M$6:$M$21),$O$6:$O$21,0))+SUM(IF(TRIM(I2285)=TRIM($N$6:$N$26), $P$6:$P$26, 0))</f>
        <v>0</v>
      </c>
      <c r="E2281" s="51" t="s">
        <v>18</v>
      </c>
      <c r="F2281" s="51"/>
      <c r="G2281" s="51"/>
      <c r="H2281" s="52"/>
      <c r="I2281" s="52"/>
    </row>
    <row r="2282" spans="1:9" x14ac:dyDescent="0.2">
      <c r="A2282" s="48">
        <f t="shared" si="35"/>
        <v>2263</v>
      </c>
      <c r="B2282" s="49"/>
      <c r="C2282" s="50"/>
      <c r="D2282" s="2">
        <f t="array" ref="D2282">LEN(TRIM(C2282))-SUM((LEN(C2282)-LEN(SUBSTITUTE(C2282,'Modification+BaseCodes'!$C$35:$C$75,IF('Modification+BaseCodes'!$D$35:$D$75=1,IF(ISBLANK('Modification+BaseCodes'!$E$35:$E$75),1,'Modification+BaseCodes'!$E$35:$E$75),"")))))+SUM(IF(TRIM(H2286)=TRIM($M$6:$M$21),$O$6:$O$21,0))+SUM(IF(TRIM(I2286)=TRIM($N$6:$N$26), $P$6:$P$26, 0))</f>
        <v>0</v>
      </c>
      <c r="E2282" s="51" t="s">
        <v>18</v>
      </c>
      <c r="F2282" s="51"/>
      <c r="G2282" s="51"/>
      <c r="H2282" s="52"/>
      <c r="I2282" s="52"/>
    </row>
    <row r="2283" spans="1:9" x14ac:dyDescent="0.2">
      <c r="A2283" s="48">
        <f t="shared" si="35"/>
        <v>2264</v>
      </c>
      <c r="B2283" s="49"/>
      <c r="C2283" s="50"/>
      <c r="D2283" s="2">
        <f t="array" ref="D2283">LEN(TRIM(C2283))-SUM((LEN(C2283)-LEN(SUBSTITUTE(C2283,'Modification+BaseCodes'!$C$35:$C$75,IF('Modification+BaseCodes'!$D$35:$D$75=1,IF(ISBLANK('Modification+BaseCodes'!$E$35:$E$75),1,'Modification+BaseCodes'!$E$35:$E$75),"")))))+SUM(IF(TRIM(H2287)=TRIM($M$6:$M$21),$O$6:$O$21,0))+SUM(IF(TRIM(I2287)=TRIM($N$6:$N$26), $P$6:$P$26, 0))</f>
        <v>0</v>
      </c>
      <c r="E2283" s="51" t="s">
        <v>18</v>
      </c>
      <c r="F2283" s="51"/>
      <c r="G2283" s="51"/>
      <c r="H2283" s="52"/>
      <c r="I2283" s="52"/>
    </row>
    <row r="2284" spans="1:9" x14ac:dyDescent="0.2">
      <c r="A2284" s="48">
        <f t="shared" si="35"/>
        <v>2265</v>
      </c>
      <c r="B2284" s="49"/>
      <c r="C2284" s="50"/>
      <c r="D2284" s="2">
        <f t="array" ref="D2284">LEN(TRIM(C2284))-SUM((LEN(C2284)-LEN(SUBSTITUTE(C2284,'Modification+BaseCodes'!$C$35:$C$75,IF('Modification+BaseCodes'!$D$35:$D$75=1,IF(ISBLANK('Modification+BaseCodes'!$E$35:$E$75),1,'Modification+BaseCodes'!$E$35:$E$75),"")))))+SUM(IF(TRIM(H2288)=TRIM($M$6:$M$21),$O$6:$O$21,0))+SUM(IF(TRIM(I2288)=TRIM($N$6:$N$26), $P$6:$P$26, 0))</f>
        <v>0</v>
      </c>
      <c r="E2284" s="51" t="s">
        <v>18</v>
      </c>
      <c r="F2284" s="51"/>
      <c r="G2284" s="51"/>
      <c r="H2284" s="52"/>
      <c r="I2284" s="52"/>
    </row>
    <row r="2285" spans="1:9" x14ac:dyDescent="0.2">
      <c r="A2285" s="48">
        <f t="shared" si="35"/>
        <v>2266</v>
      </c>
      <c r="B2285" s="49"/>
      <c r="C2285" s="50"/>
      <c r="D2285" s="2">
        <f t="array" ref="D2285">LEN(TRIM(C2285))-SUM((LEN(C2285)-LEN(SUBSTITUTE(C2285,'Modification+BaseCodes'!$C$35:$C$75,IF('Modification+BaseCodes'!$D$35:$D$75=1,IF(ISBLANK('Modification+BaseCodes'!$E$35:$E$75),1,'Modification+BaseCodes'!$E$35:$E$75),"")))))+SUM(IF(TRIM(H2289)=TRIM($M$6:$M$21),$O$6:$O$21,0))+SUM(IF(TRIM(I2289)=TRIM($N$6:$N$26), $P$6:$P$26, 0))</f>
        <v>0</v>
      </c>
      <c r="E2285" s="51" t="s">
        <v>18</v>
      </c>
      <c r="F2285" s="51"/>
      <c r="G2285" s="51"/>
      <c r="H2285" s="52"/>
      <c r="I2285" s="52"/>
    </row>
    <row r="2286" spans="1:9" x14ac:dyDescent="0.2">
      <c r="A2286" s="48">
        <f t="shared" si="35"/>
        <v>2267</v>
      </c>
      <c r="B2286" s="49"/>
      <c r="C2286" s="50"/>
      <c r="D2286" s="2">
        <f t="array" ref="D2286">LEN(TRIM(C2286))-SUM((LEN(C2286)-LEN(SUBSTITUTE(C2286,'Modification+BaseCodes'!$C$35:$C$75,IF('Modification+BaseCodes'!$D$35:$D$75=1,IF(ISBLANK('Modification+BaseCodes'!$E$35:$E$75),1,'Modification+BaseCodes'!$E$35:$E$75),"")))))+SUM(IF(TRIM(H2290)=TRIM($M$6:$M$21),$O$6:$O$21,0))+SUM(IF(TRIM(I2290)=TRIM($N$6:$N$26), $P$6:$P$26, 0))</f>
        <v>0</v>
      </c>
      <c r="E2286" s="51" t="s">
        <v>18</v>
      </c>
      <c r="F2286" s="51"/>
      <c r="G2286" s="51"/>
      <c r="H2286" s="52"/>
      <c r="I2286" s="52"/>
    </row>
    <row r="2287" spans="1:9" x14ac:dyDescent="0.2">
      <c r="A2287" s="48">
        <f t="shared" si="35"/>
        <v>2268</v>
      </c>
      <c r="B2287" s="49"/>
      <c r="C2287" s="50"/>
      <c r="D2287" s="2">
        <f t="array" ref="D2287">LEN(TRIM(C2287))-SUM((LEN(C2287)-LEN(SUBSTITUTE(C2287,'Modification+BaseCodes'!$C$35:$C$75,IF('Modification+BaseCodes'!$D$35:$D$75=1,IF(ISBLANK('Modification+BaseCodes'!$E$35:$E$75),1,'Modification+BaseCodes'!$E$35:$E$75),"")))))+SUM(IF(TRIM(H2291)=TRIM($M$6:$M$21),$O$6:$O$21,0))+SUM(IF(TRIM(I2291)=TRIM($N$6:$N$26), $P$6:$P$26, 0))</f>
        <v>0</v>
      </c>
      <c r="E2287" s="51" t="s">
        <v>18</v>
      </c>
      <c r="F2287" s="51"/>
      <c r="G2287" s="51"/>
      <c r="H2287" s="52"/>
      <c r="I2287" s="52"/>
    </row>
    <row r="2288" spans="1:9" x14ac:dyDescent="0.2">
      <c r="A2288" s="48">
        <f t="shared" si="35"/>
        <v>2269</v>
      </c>
      <c r="B2288" s="49"/>
      <c r="C2288" s="50"/>
      <c r="D2288" s="2">
        <f t="array" ref="D2288">LEN(TRIM(C2288))-SUM((LEN(C2288)-LEN(SUBSTITUTE(C2288,'Modification+BaseCodes'!$C$35:$C$75,IF('Modification+BaseCodes'!$D$35:$D$75=1,IF(ISBLANK('Modification+BaseCodes'!$E$35:$E$75),1,'Modification+BaseCodes'!$E$35:$E$75),"")))))+SUM(IF(TRIM(H2292)=TRIM($M$6:$M$21),$O$6:$O$21,0))+SUM(IF(TRIM(I2292)=TRIM($N$6:$N$26), $P$6:$P$26, 0))</f>
        <v>0</v>
      </c>
      <c r="E2288" s="51" t="s">
        <v>18</v>
      </c>
      <c r="F2288" s="51"/>
      <c r="G2288" s="51"/>
      <c r="H2288" s="52"/>
      <c r="I2288" s="52"/>
    </row>
    <row r="2289" spans="1:9" x14ac:dyDescent="0.2">
      <c r="A2289" s="48">
        <f t="shared" si="35"/>
        <v>2270</v>
      </c>
      <c r="B2289" s="49"/>
      <c r="C2289" s="50"/>
      <c r="D2289" s="2">
        <f t="array" ref="D2289">LEN(TRIM(C2289))-SUM((LEN(C2289)-LEN(SUBSTITUTE(C2289,'Modification+BaseCodes'!$C$35:$C$75,IF('Modification+BaseCodes'!$D$35:$D$75=1,IF(ISBLANK('Modification+BaseCodes'!$E$35:$E$75),1,'Modification+BaseCodes'!$E$35:$E$75),"")))))+SUM(IF(TRIM(H2293)=TRIM($M$6:$M$21),$O$6:$O$21,0))+SUM(IF(TRIM(I2293)=TRIM($N$6:$N$26), $P$6:$P$26, 0))</f>
        <v>0</v>
      </c>
      <c r="E2289" s="51" t="s">
        <v>18</v>
      </c>
      <c r="F2289" s="51"/>
      <c r="G2289" s="51"/>
      <c r="H2289" s="52"/>
      <c r="I2289" s="52"/>
    </row>
    <row r="2290" spans="1:9" x14ac:dyDescent="0.2">
      <c r="A2290" s="48">
        <f t="shared" si="35"/>
        <v>2271</v>
      </c>
      <c r="B2290" s="49"/>
      <c r="C2290" s="50"/>
      <c r="D2290" s="2">
        <f t="array" ref="D2290">LEN(TRIM(C2290))-SUM((LEN(C2290)-LEN(SUBSTITUTE(C2290,'Modification+BaseCodes'!$C$35:$C$75,IF('Modification+BaseCodes'!$D$35:$D$75=1,IF(ISBLANK('Modification+BaseCodes'!$E$35:$E$75),1,'Modification+BaseCodes'!$E$35:$E$75),"")))))+SUM(IF(TRIM(H2294)=TRIM($M$6:$M$21),$O$6:$O$21,0))+SUM(IF(TRIM(I2294)=TRIM($N$6:$N$26), $P$6:$P$26, 0))</f>
        <v>0</v>
      </c>
      <c r="E2290" s="51" t="s">
        <v>18</v>
      </c>
      <c r="F2290" s="51"/>
      <c r="G2290" s="51"/>
      <c r="H2290" s="52"/>
      <c r="I2290" s="52"/>
    </row>
    <row r="2291" spans="1:9" x14ac:dyDescent="0.2">
      <c r="A2291" s="48">
        <f t="shared" si="35"/>
        <v>2272</v>
      </c>
      <c r="B2291" s="49"/>
      <c r="C2291" s="50"/>
      <c r="D2291" s="2">
        <f t="array" ref="D2291">LEN(TRIM(C2291))-SUM((LEN(C2291)-LEN(SUBSTITUTE(C2291,'Modification+BaseCodes'!$C$35:$C$75,IF('Modification+BaseCodes'!$D$35:$D$75=1,IF(ISBLANK('Modification+BaseCodes'!$E$35:$E$75),1,'Modification+BaseCodes'!$E$35:$E$75),"")))))+SUM(IF(TRIM(H2295)=TRIM($M$6:$M$21),$O$6:$O$21,0))+SUM(IF(TRIM(I2295)=TRIM($N$6:$N$26), $P$6:$P$26, 0))</f>
        <v>0</v>
      </c>
      <c r="E2291" s="51" t="s">
        <v>18</v>
      </c>
      <c r="F2291" s="51"/>
      <c r="G2291" s="51"/>
      <c r="H2291" s="52"/>
      <c r="I2291" s="52"/>
    </row>
    <row r="2292" spans="1:9" x14ac:dyDescent="0.2">
      <c r="A2292" s="48">
        <f t="shared" si="35"/>
        <v>2273</v>
      </c>
      <c r="B2292" s="49"/>
      <c r="C2292" s="50"/>
      <c r="D2292" s="2">
        <f t="array" ref="D2292">LEN(TRIM(C2292))-SUM((LEN(C2292)-LEN(SUBSTITUTE(C2292,'Modification+BaseCodes'!$C$35:$C$75,IF('Modification+BaseCodes'!$D$35:$D$75=1,IF(ISBLANK('Modification+BaseCodes'!$E$35:$E$75),1,'Modification+BaseCodes'!$E$35:$E$75),"")))))+SUM(IF(TRIM(H2296)=TRIM($M$6:$M$21),$O$6:$O$21,0))+SUM(IF(TRIM(I2296)=TRIM($N$6:$N$26), $P$6:$P$26, 0))</f>
        <v>0</v>
      </c>
      <c r="E2292" s="51" t="s">
        <v>18</v>
      </c>
      <c r="F2292" s="51"/>
      <c r="G2292" s="51"/>
      <c r="H2292" s="52"/>
      <c r="I2292" s="52"/>
    </row>
    <row r="2293" spans="1:9" x14ac:dyDescent="0.2">
      <c r="A2293" s="48">
        <f t="shared" si="35"/>
        <v>2274</v>
      </c>
      <c r="B2293" s="49"/>
      <c r="C2293" s="50"/>
      <c r="D2293" s="2">
        <f t="array" ref="D2293">LEN(TRIM(C2293))-SUM((LEN(C2293)-LEN(SUBSTITUTE(C2293,'Modification+BaseCodes'!$C$35:$C$75,IF('Modification+BaseCodes'!$D$35:$D$75=1,IF(ISBLANK('Modification+BaseCodes'!$E$35:$E$75),1,'Modification+BaseCodes'!$E$35:$E$75),"")))))+SUM(IF(TRIM(H2297)=TRIM($M$6:$M$21),$O$6:$O$21,0))+SUM(IF(TRIM(I2297)=TRIM($N$6:$N$26), $P$6:$P$26, 0))</f>
        <v>0</v>
      </c>
      <c r="E2293" s="51" t="s">
        <v>18</v>
      </c>
      <c r="F2293" s="51"/>
      <c r="G2293" s="51"/>
      <c r="H2293" s="52"/>
      <c r="I2293" s="52"/>
    </row>
    <row r="2294" spans="1:9" x14ac:dyDescent="0.2">
      <c r="A2294" s="48">
        <f t="shared" si="35"/>
        <v>2275</v>
      </c>
      <c r="B2294" s="49"/>
      <c r="C2294" s="50"/>
      <c r="D2294" s="2">
        <f t="array" ref="D2294">LEN(TRIM(C2294))-SUM((LEN(C2294)-LEN(SUBSTITUTE(C2294,'Modification+BaseCodes'!$C$35:$C$75,IF('Modification+BaseCodes'!$D$35:$D$75=1,IF(ISBLANK('Modification+BaseCodes'!$E$35:$E$75),1,'Modification+BaseCodes'!$E$35:$E$75),"")))))+SUM(IF(TRIM(H2298)=TRIM($M$6:$M$21),$O$6:$O$21,0))+SUM(IF(TRIM(I2298)=TRIM($N$6:$N$26), $P$6:$P$26, 0))</f>
        <v>0</v>
      </c>
      <c r="E2294" s="51" t="s">
        <v>18</v>
      </c>
      <c r="F2294" s="51"/>
      <c r="G2294" s="51"/>
      <c r="H2294" s="52"/>
      <c r="I2294" s="52"/>
    </row>
    <row r="2295" spans="1:9" x14ac:dyDescent="0.2">
      <c r="A2295" s="48">
        <f t="shared" si="35"/>
        <v>2276</v>
      </c>
      <c r="B2295" s="49"/>
      <c r="C2295" s="50"/>
      <c r="D2295" s="2">
        <f t="array" ref="D2295">LEN(TRIM(C2295))-SUM((LEN(C2295)-LEN(SUBSTITUTE(C2295,'Modification+BaseCodes'!$C$35:$C$75,IF('Modification+BaseCodes'!$D$35:$D$75=1,IF(ISBLANK('Modification+BaseCodes'!$E$35:$E$75),1,'Modification+BaseCodes'!$E$35:$E$75),"")))))+SUM(IF(TRIM(H2299)=TRIM($M$6:$M$21),$O$6:$O$21,0))+SUM(IF(TRIM(I2299)=TRIM($N$6:$N$26), $P$6:$P$26, 0))</f>
        <v>0</v>
      </c>
      <c r="E2295" s="51" t="s">
        <v>18</v>
      </c>
      <c r="F2295" s="51"/>
      <c r="G2295" s="51"/>
      <c r="H2295" s="52"/>
      <c r="I2295" s="52"/>
    </row>
    <row r="2296" spans="1:9" x14ac:dyDescent="0.2">
      <c r="A2296" s="48">
        <f t="shared" si="35"/>
        <v>2277</v>
      </c>
      <c r="B2296" s="49"/>
      <c r="C2296" s="50"/>
      <c r="D2296" s="2">
        <f t="array" ref="D2296">LEN(TRIM(C2296))-SUM((LEN(C2296)-LEN(SUBSTITUTE(C2296,'Modification+BaseCodes'!$C$35:$C$75,IF('Modification+BaseCodes'!$D$35:$D$75=1,IF(ISBLANK('Modification+BaseCodes'!$E$35:$E$75),1,'Modification+BaseCodes'!$E$35:$E$75),"")))))+SUM(IF(TRIM(H2300)=TRIM($M$6:$M$21),$O$6:$O$21,0))+SUM(IF(TRIM(I2300)=TRIM($N$6:$N$26), $P$6:$P$26, 0))</f>
        <v>0</v>
      </c>
      <c r="E2296" s="51" t="s">
        <v>18</v>
      </c>
      <c r="F2296" s="51"/>
      <c r="G2296" s="51"/>
      <c r="H2296" s="52"/>
      <c r="I2296" s="52"/>
    </row>
    <row r="2297" spans="1:9" x14ac:dyDescent="0.2">
      <c r="A2297" s="48">
        <f t="shared" si="35"/>
        <v>2278</v>
      </c>
      <c r="B2297" s="49"/>
      <c r="C2297" s="50"/>
      <c r="D2297" s="2">
        <f t="array" ref="D2297">LEN(TRIM(C2297))-SUM((LEN(C2297)-LEN(SUBSTITUTE(C2297,'Modification+BaseCodes'!$C$35:$C$75,IF('Modification+BaseCodes'!$D$35:$D$75=1,IF(ISBLANK('Modification+BaseCodes'!$E$35:$E$75),1,'Modification+BaseCodes'!$E$35:$E$75),"")))))+SUM(IF(TRIM(H2301)=TRIM($M$6:$M$21),$O$6:$O$21,0))+SUM(IF(TRIM(I2301)=TRIM($N$6:$N$26), $P$6:$P$26, 0))</f>
        <v>0</v>
      </c>
      <c r="E2297" s="51" t="s">
        <v>18</v>
      </c>
      <c r="F2297" s="51"/>
      <c r="G2297" s="51"/>
      <c r="H2297" s="52"/>
      <c r="I2297" s="52"/>
    </row>
    <row r="2298" spans="1:9" x14ac:dyDescent="0.2">
      <c r="A2298" s="48">
        <f t="shared" si="35"/>
        <v>2279</v>
      </c>
      <c r="B2298" s="49"/>
      <c r="C2298" s="50"/>
      <c r="D2298" s="2">
        <f t="array" ref="D2298">LEN(TRIM(C2298))-SUM((LEN(C2298)-LEN(SUBSTITUTE(C2298,'Modification+BaseCodes'!$C$35:$C$75,IF('Modification+BaseCodes'!$D$35:$D$75=1,IF(ISBLANK('Modification+BaseCodes'!$E$35:$E$75),1,'Modification+BaseCodes'!$E$35:$E$75),"")))))+SUM(IF(TRIM(H2302)=TRIM($M$6:$M$21),$O$6:$O$21,0))+SUM(IF(TRIM(I2302)=TRIM($N$6:$N$26), $P$6:$P$26, 0))</f>
        <v>0</v>
      </c>
      <c r="E2298" s="51" t="s">
        <v>18</v>
      </c>
      <c r="F2298" s="51"/>
      <c r="G2298" s="51"/>
      <c r="H2298" s="52"/>
      <c r="I2298" s="52"/>
    </row>
    <row r="2299" spans="1:9" x14ac:dyDescent="0.2">
      <c r="A2299" s="48">
        <f t="shared" si="35"/>
        <v>2280</v>
      </c>
      <c r="B2299" s="49"/>
      <c r="C2299" s="50"/>
      <c r="D2299" s="2">
        <f t="array" ref="D2299">LEN(TRIM(C2299))-SUM((LEN(C2299)-LEN(SUBSTITUTE(C2299,'Modification+BaseCodes'!$C$35:$C$75,IF('Modification+BaseCodes'!$D$35:$D$75=1,IF(ISBLANK('Modification+BaseCodes'!$E$35:$E$75),1,'Modification+BaseCodes'!$E$35:$E$75),"")))))+SUM(IF(TRIM(H2303)=TRIM($M$6:$M$21),$O$6:$O$21,0))+SUM(IF(TRIM(I2303)=TRIM($N$6:$N$26), $P$6:$P$26, 0))</f>
        <v>0</v>
      </c>
      <c r="E2299" s="51" t="s">
        <v>18</v>
      </c>
      <c r="F2299" s="51"/>
      <c r="G2299" s="51"/>
      <c r="H2299" s="52"/>
      <c r="I2299" s="52"/>
    </row>
    <row r="2300" spans="1:9" x14ac:dyDescent="0.2">
      <c r="A2300" s="48">
        <f t="shared" si="35"/>
        <v>2281</v>
      </c>
      <c r="B2300" s="49"/>
      <c r="C2300" s="50"/>
      <c r="D2300" s="2">
        <f t="array" ref="D2300">LEN(TRIM(C2300))-SUM((LEN(C2300)-LEN(SUBSTITUTE(C2300,'Modification+BaseCodes'!$C$35:$C$75,IF('Modification+BaseCodes'!$D$35:$D$75=1,IF(ISBLANK('Modification+BaseCodes'!$E$35:$E$75),1,'Modification+BaseCodes'!$E$35:$E$75),"")))))+SUM(IF(TRIM(H2304)=TRIM($M$6:$M$21),$O$6:$O$21,0))+SUM(IF(TRIM(I2304)=TRIM($N$6:$N$26), $P$6:$P$26, 0))</f>
        <v>0</v>
      </c>
      <c r="E2300" s="51" t="s">
        <v>18</v>
      </c>
      <c r="F2300" s="51"/>
      <c r="G2300" s="51"/>
      <c r="H2300" s="52"/>
      <c r="I2300" s="52"/>
    </row>
    <row r="2301" spans="1:9" x14ac:dyDescent="0.2">
      <c r="A2301" s="48">
        <f t="shared" si="35"/>
        <v>2282</v>
      </c>
      <c r="B2301" s="49"/>
      <c r="C2301" s="50"/>
      <c r="D2301" s="2">
        <f t="array" ref="D2301">LEN(TRIM(C2301))-SUM((LEN(C2301)-LEN(SUBSTITUTE(C2301,'Modification+BaseCodes'!$C$35:$C$75,IF('Modification+BaseCodes'!$D$35:$D$75=1,IF(ISBLANK('Modification+BaseCodes'!$E$35:$E$75),1,'Modification+BaseCodes'!$E$35:$E$75),"")))))+SUM(IF(TRIM(H2305)=TRIM($M$6:$M$21),$O$6:$O$21,0))+SUM(IF(TRIM(I2305)=TRIM($N$6:$N$26), $P$6:$P$26, 0))</f>
        <v>0</v>
      </c>
      <c r="E2301" s="51" t="s">
        <v>18</v>
      </c>
      <c r="F2301" s="51"/>
      <c r="G2301" s="51"/>
      <c r="H2301" s="52"/>
      <c r="I2301" s="52"/>
    </row>
    <row r="2302" spans="1:9" x14ac:dyDescent="0.2">
      <c r="A2302" s="48">
        <f t="shared" si="35"/>
        <v>2283</v>
      </c>
      <c r="B2302" s="49"/>
      <c r="C2302" s="50"/>
      <c r="D2302" s="2">
        <f t="array" ref="D2302">LEN(TRIM(C2302))-SUM((LEN(C2302)-LEN(SUBSTITUTE(C2302,'Modification+BaseCodes'!$C$35:$C$75,IF('Modification+BaseCodes'!$D$35:$D$75=1,IF(ISBLANK('Modification+BaseCodes'!$E$35:$E$75),1,'Modification+BaseCodes'!$E$35:$E$75),"")))))+SUM(IF(TRIM(H2306)=TRIM($M$6:$M$21),$O$6:$O$21,0))+SUM(IF(TRIM(I2306)=TRIM($N$6:$N$26), $P$6:$P$26, 0))</f>
        <v>0</v>
      </c>
      <c r="E2302" s="51" t="s">
        <v>18</v>
      </c>
      <c r="F2302" s="51"/>
      <c r="G2302" s="51"/>
      <c r="H2302" s="52"/>
      <c r="I2302" s="52"/>
    </row>
    <row r="2303" spans="1:9" x14ac:dyDescent="0.2">
      <c r="A2303" s="48">
        <f t="shared" si="35"/>
        <v>2284</v>
      </c>
      <c r="B2303" s="49"/>
      <c r="C2303" s="50"/>
      <c r="D2303" s="2">
        <f t="array" ref="D2303">LEN(TRIM(C2303))-SUM((LEN(C2303)-LEN(SUBSTITUTE(C2303,'Modification+BaseCodes'!$C$35:$C$75,IF('Modification+BaseCodes'!$D$35:$D$75=1,IF(ISBLANK('Modification+BaseCodes'!$E$35:$E$75),1,'Modification+BaseCodes'!$E$35:$E$75),"")))))+SUM(IF(TRIM(H2307)=TRIM($M$6:$M$21),$O$6:$O$21,0))+SUM(IF(TRIM(I2307)=TRIM($N$6:$N$26), $P$6:$P$26, 0))</f>
        <v>0</v>
      </c>
      <c r="E2303" s="51" t="s">
        <v>18</v>
      </c>
      <c r="F2303" s="51"/>
      <c r="G2303" s="51"/>
      <c r="H2303" s="52"/>
      <c r="I2303" s="52"/>
    </row>
    <row r="2304" spans="1:9" x14ac:dyDescent="0.2">
      <c r="A2304" s="48">
        <f t="shared" si="35"/>
        <v>2285</v>
      </c>
      <c r="B2304" s="49"/>
      <c r="C2304" s="50"/>
      <c r="D2304" s="2">
        <f t="array" ref="D2304">LEN(TRIM(C2304))-SUM((LEN(C2304)-LEN(SUBSTITUTE(C2304,'Modification+BaseCodes'!$C$35:$C$75,IF('Modification+BaseCodes'!$D$35:$D$75=1,IF(ISBLANK('Modification+BaseCodes'!$E$35:$E$75),1,'Modification+BaseCodes'!$E$35:$E$75),"")))))+SUM(IF(TRIM(H2308)=TRIM($M$6:$M$21),$O$6:$O$21,0))+SUM(IF(TRIM(I2308)=TRIM($N$6:$N$26), $P$6:$P$26, 0))</f>
        <v>0</v>
      </c>
      <c r="E2304" s="51" t="s">
        <v>18</v>
      </c>
      <c r="F2304" s="51"/>
      <c r="G2304" s="51"/>
      <c r="H2304" s="52"/>
      <c r="I2304" s="52"/>
    </row>
    <row r="2305" spans="1:9" x14ac:dyDescent="0.2">
      <c r="A2305" s="48">
        <f t="shared" si="35"/>
        <v>2286</v>
      </c>
      <c r="B2305" s="49"/>
      <c r="C2305" s="50"/>
      <c r="D2305" s="2">
        <f t="array" ref="D2305">LEN(TRIM(C2305))-SUM((LEN(C2305)-LEN(SUBSTITUTE(C2305,'Modification+BaseCodes'!$C$35:$C$75,IF('Modification+BaseCodes'!$D$35:$D$75=1,IF(ISBLANK('Modification+BaseCodes'!$E$35:$E$75),1,'Modification+BaseCodes'!$E$35:$E$75),"")))))+SUM(IF(TRIM(H2309)=TRIM($M$6:$M$21),$O$6:$O$21,0))+SUM(IF(TRIM(I2309)=TRIM($N$6:$N$26), $P$6:$P$26, 0))</f>
        <v>0</v>
      </c>
      <c r="E2305" s="51" t="s">
        <v>18</v>
      </c>
      <c r="F2305" s="51"/>
      <c r="G2305" s="51"/>
      <c r="H2305" s="52"/>
      <c r="I2305" s="52"/>
    </row>
    <row r="2306" spans="1:9" x14ac:dyDescent="0.2">
      <c r="A2306" s="48">
        <f t="shared" si="35"/>
        <v>2287</v>
      </c>
      <c r="B2306" s="49"/>
      <c r="C2306" s="50"/>
      <c r="D2306" s="2">
        <f t="array" ref="D2306">LEN(TRIM(C2306))-SUM((LEN(C2306)-LEN(SUBSTITUTE(C2306,'Modification+BaseCodes'!$C$35:$C$75,IF('Modification+BaseCodes'!$D$35:$D$75=1,IF(ISBLANK('Modification+BaseCodes'!$E$35:$E$75),1,'Modification+BaseCodes'!$E$35:$E$75),"")))))+SUM(IF(TRIM(H2310)=TRIM($M$6:$M$21),$O$6:$O$21,0))+SUM(IF(TRIM(I2310)=TRIM($N$6:$N$26), $P$6:$P$26, 0))</f>
        <v>0</v>
      </c>
      <c r="E2306" s="51" t="s">
        <v>18</v>
      </c>
      <c r="F2306" s="51"/>
      <c r="G2306" s="51"/>
      <c r="H2306" s="52"/>
      <c r="I2306" s="52"/>
    </row>
    <row r="2307" spans="1:9" x14ac:dyDescent="0.2">
      <c r="A2307" s="48">
        <f t="shared" si="35"/>
        <v>2288</v>
      </c>
      <c r="B2307" s="49"/>
      <c r="C2307" s="50"/>
      <c r="D2307" s="2">
        <f t="array" ref="D2307">LEN(TRIM(C2307))-SUM((LEN(C2307)-LEN(SUBSTITUTE(C2307,'Modification+BaseCodes'!$C$35:$C$75,IF('Modification+BaseCodes'!$D$35:$D$75=1,IF(ISBLANK('Modification+BaseCodes'!$E$35:$E$75),1,'Modification+BaseCodes'!$E$35:$E$75),"")))))+SUM(IF(TRIM(H2311)=TRIM($M$6:$M$21),$O$6:$O$21,0))+SUM(IF(TRIM(I2311)=TRIM($N$6:$N$26), $P$6:$P$26, 0))</f>
        <v>0</v>
      </c>
      <c r="E2307" s="51" t="s">
        <v>18</v>
      </c>
      <c r="F2307" s="51"/>
      <c r="G2307" s="51"/>
      <c r="H2307" s="52"/>
      <c r="I2307" s="52"/>
    </row>
    <row r="2308" spans="1:9" x14ac:dyDescent="0.2">
      <c r="A2308" s="48">
        <f t="shared" si="35"/>
        <v>2289</v>
      </c>
      <c r="B2308" s="49"/>
      <c r="C2308" s="50"/>
      <c r="D2308" s="2">
        <f t="array" ref="D2308">LEN(TRIM(C2308))-SUM((LEN(C2308)-LEN(SUBSTITUTE(C2308,'Modification+BaseCodes'!$C$35:$C$75,IF('Modification+BaseCodes'!$D$35:$D$75=1,IF(ISBLANK('Modification+BaseCodes'!$E$35:$E$75),1,'Modification+BaseCodes'!$E$35:$E$75),"")))))+SUM(IF(TRIM(H2312)=TRIM($M$6:$M$21),$O$6:$O$21,0))+SUM(IF(TRIM(I2312)=TRIM($N$6:$N$26), $P$6:$P$26, 0))</f>
        <v>0</v>
      </c>
      <c r="E2308" s="51" t="s">
        <v>18</v>
      </c>
      <c r="F2308" s="51"/>
      <c r="G2308" s="51"/>
      <c r="H2308" s="52"/>
      <c r="I2308" s="52"/>
    </row>
    <row r="2309" spans="1:9" x14ac:dyDescent="0.2">
      <c r="A2309" s="48">
        <f t="shared" si="35"/>
        <v>2290</v>
      </c>
      <c r="B2309" s="49"/>
      <c r="C2309" s="50"/>
      <c r="D2309" s="2">
        <f t="array" ref="D2309">LEN(TRIM(C2309))-SUM((LEN(C2309)-LEN(SUBSTITUTE(C2309,'Modification+BaseCodes'!$C$35:$C$75,IF('Modification+BaseCodes'!$D$35:$D$75=1,IF(ISBLANK('Modification+BaseCodes'!$E$35:$E$75),1,'Modification+BaseCodes'!$E$35:$E$75),"")))))+SUM(IF(TRIM(H2313)=TRIM($M$6:$M$21),$O$6:$O$21,0))+SUM(IF(TRIM(I2313)=TRIM($N$6:$N$26), $P$6:$P$26, 0))</f>
        <v>0</v>
      </c>
      <c r="E2309" s="51" t="s">
        <v>18</v>
      </c>
      <c r="F2309" s="51"/>
      <c r="G2309" s="51"/>
      <c r="H2309" s="52"/>
      <c r="I2309" s="52"/>
    </row>
    <row r="2310" spans="1:9" x14ac:dyDescent="0.2">
      <c r="A2310" s="48">
        <f t="shared" si="35"/>
        <v>2291</v>
      </c>
      <c r="B2310" s="49"/>
      <c r="C2310" s="50"/>
      <c r="D2310" s="2">
        <f t="array" ref="D2310">LEN(TRIM(C2310))-SUM((LEN(C2310)-LEN(SUBSTITUTE(C2310,'Modification+BaseCodes'!$C$35:$C$75,IF('Modification+BaseCodes'!$D$35:$D$75=1,IF(ISBLANK('Modification+BaseCodes'!$E$35:$E$75),1,'Modification+BaseCodes'!$E$35:$E$75),"")))))+SUM(IF(TRIM(H2314)=TRIM($M$6:$M$21),$O$6:$O$21,0))+SUM(IF(TRIM(I2314)=TRIM($N$6:$N$26), $P$6:$P$26, 0))</f>
        <v>0</v>
      </c>
      <c r="E2310" s="51" t="s">
        <v>18</v>
      </c>
      <c r="F2310" s="51"/>
      <c r="G2310" s="51"/>
      <c r="H2310" s="52"/>
      <c r="I2310" s="52"/>
    </row>
    <row r="2311" spans="1:9" x14ac:dyDescent="0.2">
      <c r="A2311" s="48">
        <f t="shared" si="35"/>
        <v>2292</v>
      </c>
      <c r="B2311" s="49"/>
      <c r="C2311" s="50"/>
      <c r="D2311" s="2">
        <f t="array" ref="D2311">LEN(TRIM(C2311))-SUM((LEN(C2311)-LEN(SUBSTITUTE(C2311,'Modification+BaseCodes'!$C$35:$C$75,IF('Modification+BaseCodes'!$D$35:$D$75=1,IF(ISBLANK('Modification+BaseCodes'!$E$35:$E$75),1,'Modification+BaseCodes'!$E$35:$E$75),"")))))+SUM(IF(TRIM(H2315)=TRIM($M$6:$M$21),$O$6:$O$21,0))+SUM(IF(TRIM(I2315)=TRIM($N$6:$N$26), $P$6:$P$26, 0))</f>
        <v>0</v>
      </c>
      <c r="E2311" s="51" t="s">
        <v>18</v>
      </c>
      <c r="F2311" s="51"/>
      <c r="G2311" s="51"/>
      <c r="H2311" s="52"/>
      <c r="I2311" s="52"/>
    </row>
    <row r="2312" spans="1:9" x14ac:dyDescent="0.2">
      <c r="A2312" s="48">
        <f t="shared" si="35"/>
        <v>2293</v>
      </c>
      <c r="B2312" s="49"/>
      <c r="C2312" s="50"/>
      <c r="D2312" s="2">
        <f t="array" ref="D2312">LEN(TRIM(C2312))-SUM((LEN(C2312)-LEN(SUBSTITUTE(C2312,'Modification+BaseCodes'!$C$35:$C$75,IF('Modification+BaseCodes'!$D$35:$D$75=1,IF(ISBLANK('Modification+BaseCodes'!$E$35:$E$75),1,'Modification+BaseCodes'!$E$35:$E$75),"")))))+SUM(IF(TRIM(H2316)=TRIM($M$6:$M$21),$O$6:$O$21,0))+SUM(IF(TRIM(I2316)=TRIM($N$6:$N$26), $P$6:$P$26, 0))</f>
        <v>0</v>
      </c>
      <c r="E2312" s="51" t="s">
        <v>18</v>
      </c>
      <c r="F2312" s="51"/>
      <c r="G2312" s="51"/>
      <c r="H2312" s="52"/>
      <c r="I2312" s="52"/>
    </row>
    <row r="2313" spans="1:9" x14ac:dyDescent="0.2">
      <c r="A2313" s="48">
        <f t="shared" si="35"/>
        <v>2294</v>
      </c>
      <c r="B2313" s="49"/>
      <c r="C2313" s="50"/>
      <c r="D2313" s="2">
        <f t="array" ref="D2313">LEN(TRIM(C2313))-SUM((LEN(C2313)-LEN(SUBSTITUTE(C2313,'Modification+BaseCodes'!$C$35:$C$75,IF('Modification+BaseCodes'!$D$35:$D$75=1,IF(ISBLANK('Modification+BaseCodes'!$E$35:$E$75),1,'Modification+BaseCodes'!$E$35:$E$75),"")))))+SUM(IF(TRIM(H2317)=TRIM($M$6:$M$21),$O$6:$O$21,0))+SUM(IF(TRIM(I2317)=TRIM($N$6:$N$26), $P$6:$P$26, 0))</f>
        <v>0</v>
      </c>
      <c r="E2313" s="51" t="s">
        <v>18</v>
      </c>
      <c r="F2313" s="51"/>
      <c r="G2313" s="51"/>
      <c r="H2313" s="52"/>
      <c r="I2313" s="52"/>
    </row>
    <row r="2314" spans="1:9" x14ac:dyDescent="0.2">
      <c r="A2314" s="48">
        <f t="shared" si="35"/>
        <v>2295</v>
      </c>
      <c r="B2314" s="49"/>
      <c r="C2314" s="50"/>
      <c r="D2314" s="2">
        <f t="array" ref="D2314">LEN(TRIM(C2314))-SUM((LEN(C2314)-LEN(SUBSTITUTE(C2314,'Modification+BaseCodes'!$C$35:$C$75,IF('Modification+BaseCodes'!$D$35:$D$75=1,IF(ISBLANK('Modification+BaseCodes'!$E$35:$E$75),1,'Modification+BaseCodes'!$E$35:$E$75),"")))))+SUM(IF(TRIM(H2318)=TRIM($M$6:$M$21),$O$6:$O$21,0))+SUM(IF(TRIM(I2318)=TRIM($N$6:$N$26), $P$6:$P$26, 0))</f>
        <v>0</v>
      </c>
      <c r="E2314" s="51" t="s">
        <v>18</v>
      </c>
      <c r="F2314" s="51"/>
      <c r="G2314" s="51"/>
      <c r="H2314" s="52"/>
      <c r="I2314" s="52"/>
    </row>
    <row r="2315" spans="1:9" x14ac:dyDescent="0.2">
      <c r="A2315" s="48">
        <f t="shared" si="35"/>
        <v>2296</v>
      </c>
      <c r="B2315" s="49"/>
      <c r="C2315" s="50"/>
      <c r="D2315" s="2">
        <f t="array" ref="D2315">LEN(TRIM(C2315))-SUM((LEN(C2315)-LEN(SUBSTITUTE(C2315,'Modification+BaseCodes'!$C$35:$C$75,IF('Modification+BaseCodes'!$D$35:$D$75=1,IF(ISBLANK('Modification+BaseCodes'!$E$35:$E$75),1,'Modification+BaseCodes'!$E$35:$E$75),"")))))+SUM(IF(TRIM(H2319)=TRIM($M$6:$M$21),$O$6:$O$21,0))+SUM(IF(TRIM(I2319)=TRIM($N$6:$N$26), $P$6:$P$26, 0))</f>
        <v>0</v>
      </c>
      <c r="E2315" s="51" t="s">
        <v>18</v>
      </c>
      <c r="F2315" s="51"/>
      <c r="G2315" s="51"/>
      <c r="H2315" s="52"/>
      <c r="I2315" s="52"/>
    </row>
    <row r="2316" spans="1:9" x14ac:dyDescent="0.2">
      <c r="A2316" s="48">
        <f t="shared" si="35"/>
        <v>2297</v>
      </c>
      <c r="B2316" s="49"/>
      <c r="C2316" s="50"/>
      <c r="D2316" s="2">
        <f t="array" ref="D2316">LEN(TRIM(C2316))-SUM((LEN(C2316)-LEN(SUBSTITUTE(C2316,'Modification+BaseCodes'!$C$35:$C$75,IF('Modification+BaseCodes'!$D$35:$D$75=1,IF(ISBLANK('Modification+BaseCodes'!$E$35:$E$75),1,'Modification+BaseCodes'!$E$35:$E$75),"")))))+SUM(IF(TRIM(H2320)=TRIM($M$6:$M$21),$O$6:$O$21,0))+SUM(IF(TRIM(I2320)=TRIM($N$6:$N$26), $P$6:$P$26, 0))</f>
        <v>0</v>
      </c>
      <c r="E2316" s="51" t="s">
        <v>18</v>
      </c>
      <c r="F2316" s="51"/>
      <c r="G2316" s="51"/>
      <c r="H2316" s="52"/>
      <c r="I2316" s="52"/>
    </row>
    <row r="2317" spans="1:9" x14ac:dyDescent="0.2">
      <c r="A2317" s="48">
        <f t="shared" si="35"/>
        <v>2298</v>
      </c>
      <c r="B2317" s="49"/>
      <c r="C2317" s="50"/>
      <c r="D2317" s="2">
        <f t="array" ref="D2317">LEN(TRIM(C2317))-SUM((LEN(C2317)-LEN(SUBSTITUTE(C2317,'Modification+BaseCodes'!$C$35:$C$75,IF('Modification+BaseCodes'!$D$35:$D$75=1,IF(ISBLANK('Modification+BaseCodes'!$E$35:$E$75),1,'Modification+BaseCodes'!$E$35:$E$75),"")))))+SUM(IF(TRIM(H2321)=TRIM($M$6:$M$21),$O$6:$O$21,0))+SUM(IF(TRIM(I2321)=TRIM($N$6:$N$26), $P$6:$P$26, 0))</f>
        <v>0</v>
      </c>
      <c r="E2317" s="51" t="s">
        <v>18</v>
      </c>
      <c r="F2317" s="51"/>
      <c r="G2317" s="51"/>
      <c r="H2317" s="52"/>
      <c r="I2317" s="52"/>
    </row>
    <row r="2318" spans="1:9" x14ac:dyDescent="0.2">
      <c r="A2318" s="48">
        <f t="shared" si="35"/>
        <v>2299</v>
      </c>
      <c r="B2318" s="49"/>
      <c r="C2318" s="50"/>
      <c r="D2318" s="2">
        <f t="array" ref="D2318">LEN(TRIM(C2318))-SUM((LEN(C2318)-LEN(SUBSTITUTE(C2318,'Modification+BaseCodes'!$C$35:$C$75,IF('Modification+BaseCodes'!$D$35:$D$75=1,IF(ISBLANK('Modification+BaseCodes'!$E$35:$E$75),1,'Modification+BaseCodes'!$E$35:$E$75),"")))))+SUM(IF(TRIM(H2322)=TRIM($M$6:$M$21),$O$6:$O$21,0))+SUM(IF(TRIM(I2322)=TRIM($N$6:$N$26), $P$6:$P$26, 0))</f>
        <v>0</v>
      </c>
      <c r="E2318" s="51" t="s">
        <v>18</v>
      </c>
      <c r="F2318" s="51"/>
      <c r="G2318" s="51"/>
      <c r="H2318" s="52"/>
      <c r="I2318" s="52"/>
    </row>
    <row r="2319" spans="1:9" x14ac:dyDescent="0.2">
      <c r="A2319" s="48">
        <f t="shared" si="35"/>
        <v>2300</v>
      </c>
      <c r="B2319" s="49"/>
      <c r="C2319" s="50"/>
      <c r="D2319" s="2">
        <f t="array" ref="D2319">LEN(TRIM(C2319))-SUM((LEN(C2319)-LEN(SUBSTITUTE(C2319,'Modification+BaseCodes'!$C$35:$C$75,IF('Modification+BaseCodes'!$D$35:$D$75=1,IF(ISBLANK('Modification+BaseCodes'!$E$35:$E$75),1,'Modification+BaseCodes'!$E$35:$E$75),"")))))+SUM(IF(TRIM(H2323)=TRIM($M$6:$M$21),$O$6:$O$21,0))+SUM(IF(TRIM(I2323)=TRIM($N$6:$N$26), $P$6:$P$26, 0))</f>
        <v>0</v>
      </c>
      <c r="E2319" s="51" t="s">
        <v>18</v>
      </c>
      <c r="F2319" s="51"/>
      <c r="G2319" s="51"/>
      <c r="H2319" s="52"/>
      <c r="I2319" s="52"/>
    </row>
    <row r="2320" spans="1:9" x14ac:dyDescent="0.2">
      <c r="A2320" s="48">
        <f t="shared" si="35"/>
        <v>2301</v>
      </c>
      <c r="B2320" s="49"/>
      <c r="C2320" s="50"/>
      <c r="D2320" s="2">
        <f t="array" ref="D2320">LEN(TRIM(C2320))-SUM((LEN(C2320)-LEN(SUBSTITUTE(C2320,'Modification+BaseCodes'!$C$35:$C$75,IF('Modification+BaseCodes'!$D$35:$D$75=1,IF(ISBLANK('Modification+BaseCodes'!$E$35:$E$75),1,'Modification+BaseCodes'!$E$35:$E$75),"")))))+SUM(IF(TRIM(H2324)=TRIM($M$6:$M$21),$O$6:$O$21,0))+SUM(IF(TRIM(I2324)=TRIM($N$6:$N$26), $P$6:$P$26, 0))</f>
        <v>0</v>
      </c>
      <c r="E2320" s="51" t="s">
        <v>18</v>
      </c>
      <c r="F2320" s="51"/>
      <c r="G2320" s="51"/>
      <c r="H2320" s="52"/>
      <c r="I2320" s="52"/>
    </row>
    <row r="2321" spans="1:9" x14ac:dyDescent="0.2">
      <c r="A2321" s="48">
        <f t="shared" si="35"/>
        <v>2302</v>
      </c>
      <c r="B2321" s="49"/>
      <c r="C2321" s="50"/>
      <c r="D2321" s="2">
        <f t="array" ref="D2321">LEN(TRIM(C2321))-SUM((LEN(C2321)-LEN(SUBSTITUTE(C2321,'Modification+BaseCodes'!$C$35:$C$75,IF('Modification+BaseCodes'!$D$35:$D$75=1,IF(ISBLANK('Modification+BaseCodes'!$E$35:$E$75),1,'Modification+BaseCodes'!$E$35:$E$75),"")))))+SUM(IF(TRIM(H2325)=TRIM($M$6:$M$21),$O$6:$O$21,0))+SUM(IF(TRIM(I2325)=TRIM($N$6:$N$26), $P$6:$P$26, 0))</f>
        <v>0</v>
      </c>
      <c r="E2321" s="51" t="s">
        <v>18</v>
      </c>
      <c r="F2321" s="51"/>
      <c r="G2321" s="51"/>
      <c r="H2321" s="52"/>
      <c r="I2321" s="52"/>
    </row>
    <row r="2322" spans="1:9" x14ac:dyDescent="0.2">
      <c r="A2322" s="48">
        <f t="shared" si="35"/>
        <v>2303</v>
      </c>
      <c r="B2322" s="49"/>
      <c r="C2322" s="50"/>
      <c r="D2322" s="2">
        <f t="array" ref="D2322">LEN(TRIM(C2322))-SUM((LEN(C2322)-LEN(SUBSTITUTE(C2322,'Modification+BaseCodes'!$C$35:$C$75,IF('Modification+BaseCodes'!$D$35:$D$75=1,IF(ISBLANK('Modification+BaseCodes'!$E$35:$E$75),1,'Modification+BaseCodes'!$E$35:$E$75),"")))))+SUM(IF(TRIM(H2326)=TRIM($M$6:$M$21),$O$6:$O$21,0))+SUM(IF(TRIM(I2326)=TRIM($N$6:$N$26), $P$6:$P$26, 0))</f>
        <v>0</v>
      </c>
      <c r="E2322" s="51" t="s">
        <v>18</v>
      </c>
      <c r="F2322" s="51"/>
      <c r="G2322" s="51"/>
      <c r="H2322" s="52"/>
      <c r="I2322" s="52"/>
    </row>
    <row r="2323" spans="1:9" x14ac:dyDescent="0.2">
      <c r="A2323" s="48">
        <f t="shared" si="35"/>
        <v>2304</v>
      </c>
      <c r="B2323" s="49"/>
      <c r="C2323" s="50"/>
      <c r="D2323" s="2">
        <f t="array" ref="D2323">LEN(TRIM(C2323))-SUM((LEN(C2323)-LEN(SUBSTITUTE(C2323,'Modification+BaseCodes'!$C$35:$C$75,IF('Modification+BaseCodes'!$D$35:$D$75=1,IF(ISBLANK('Modification+BaseCodes'!$E$35:$E$75),1,'Modification+BaseCodes'!$E$35:$E$75),"")))))+SUM(IF(TRIM(H2327)=TRIM($M$6:$M$21),$O$6:$O$21,0))+SUM(IF(TRIM(I2327)=TRIM($N$6:$N$26), $P$6:$P$26, 0))</f>
        <v>0</v>
      </c>
      <c r="E2323" s="51" t="s">
        <v>18</v>
      </c>
      <c r="F2323" s="51"/>
      <c r="G2323" s="51"/>
      <c r="H2323" s="52"/>
      <c r="I2323" s="52"/>
    </row>
    <row r="2324" spans="1:9" x14ac:dyDescent="0.2">
      <c r="A2324" s="48">
        <f t="shared" si="35"/>
        <v>2305</v>
      </c>
      <c r="B2324" s="49"/>
      <c r="C2324" s="50"/>
      <c r="D2324" s="2">
        <f t="array" ref="D2324">LEN(TRIM(C2324))-SUM((LEN(C2324)-LEN(SUBSTITUTE(C2324,'Modification+BaseCodes'!$C$35:$C$75,IF('Modification+BaseCodes'!$D$35:$D$75=1,IF(ISBLANK('Modification+BaseCodes'!$E$35:$E$75),1,'Modification+BaseCodes'!$E$35:$E$75),"")))))+SUM(IF(TRIM(H2328)=TRIM($M$6:$M$21),$O$6:$O$21,0))+SUM(IF(TRIM(I2328)=TRIM($N$6:$N$26), $P$6:$P$26, 0))</f>
        <v>0</v>
      </c>
      <c r="E2324" s="51" t="s">
        <v>18</v>
      </c>
      <c r="F2324" s="51"/>
      <c r="G2324" s="51"/>
      <c r="H2324" s="52"/>
      <c r="I2324" s="52"/>
    </row>
    <row r="2325" spans="1:9" x14ac:dyDescent="0.2">
      <c r="A2325" s="48">
        <f t="shared" si="35"/>
        <v>2306</v>
      </c>
      <c r="B2325" s="49"/>
      <c r="C2325" s="50"/>
      <c r="D2325" s="2">
        <f t="array" ref="D2325">LEN(TRIM(C2325))-SUM((LEN(C2325)-LEN(SUBSTITUTE(C2325,'Modification+BaseCodes'!$C$35:$C$75,IF('Modification+BaseCodes'!$D$35:$D$75=1,IF(ISBLANK('Modification+BaseCodes'!$E$35:$E$75),1,'Modification+BaseCodes'!$E$35:$E$75),"")))))+SUM(IF(TRIM(H2329)=TRIM($M$6:$M$21),$O$6:$O$21,0))+SUM(IF(TRIM(I2329)=TRIM($N$6:$N$26), $P$6:$P$26, 0))</f>
        <v>0</v>
      </c>
      <c r="E2325" s="51" t="s">
        <v>18</v>
      </c>
      <c r="F2325" s="51"/>
      <c r="G2325" s="51"/>
      <c r="H2325" s="52"/>
      <c r="I2325" s="52"/>
    </row>
    <row r="2326" spans="1:9" x14ac:dyDescent="0.2">
      <c r="A2326" s="48">
        <f t="shared" ref="A2326:A2389" si="36">ROW()-19</f>
        <v>2307</v>
      </c>
      <c r="B2326" s="49"/>
      <c r="C2326" s="50"/>
      <c r="D2326" s="2">
        <f t="array" ref="D2326">LEN(TRIM(C2326))-SUM((LEN(C2326)-LEN(SUBSTITUTE(C2326,'Modification+BaseCodes'!$C$35:$C$75,IF('Modification+BaseCodes'!$D$35:$D$75=1,IF(ISBLANK('Modification+BaseCodes'!$E$35:$E$75),1,'Modification+BaseCodes'!$E$35:$E$75),"")))))+SUM(IF(TRIM(H2330)=TRIM($M$6:$M$21),$O$6:$O$21,0))+SUM(IF(TRIM(I2330)=TRIM($N$6:$N$26), $P$6:$P$26, 0))</f>
        <v>0</v>
      </c>
      <c r="E2326" s="51" t="s">
        <v>18</v>
      </c>
      <c r="F2326" s="51"/>
      <c r="G2326" s="51"/>
      <c r="H2326" s="52"/>
      <c r="I2326" s="52"/>
    </row>
    <row r="2327" spans="1:9" x14ac:dyDescent="0.2">
      <c r="A2327" s="48">
        <f t="shared" si="36"/>
        <v>2308</v>
      </c>
      <c r="B2327" s="49"/>
      <c r="C2327" s="50"/>
      <c r="D2327" s="2">
        <f t="array" ref="D2327">LEN(TRIM(C2327))-SUM((LEN(C2327)-LEN(SUBSTITUTE(C2327,'Modification+BaseCodes'!$C$35:$C$75,IF('Modification+BaseCodes'!$D$35:$D$75=1,IF(ISBLANK('Modification+BaseCodes'!$E$35:$E$75),1,'Modification+BaseCodes'!$E$35:$E$75),"")))))+SUM(IF(TRIM(H2331)=TRIM($M$6:$M$21),$O$6:$O$21,0))+SUM(IF(TRIM(I2331)=TRIM($N$6:$N$26), $P$6:$P$26, 0))</f>
        <v>0</v>
      </c>
      <c r="E2327" s="51" t="s">
        <v>18</v>
      </c>
      <c r="F2327" s="51"/>
      <c r="G2327" s="51"/>
      <c r="H2327" s="52"/>
      <c r="I2327" s="52"/>
    </row>
    <row r="2328" spans="1:9" x14ac:dyDescent="0.2">
      <c r="A2328" s="48">
        <f t="shared" si="36"/>
        <v>2309</v>
      </c>
      <c r="B2328" s="49"/>
      <c r="C2328" s="50"/>
      <c r="D2328" s="2">
        <f t="array" ref="D2328">LEN(TRIM(C2328))-SUM((LEN(C2328)-LEN(SUBSTITUTE(C2328,'Modification+BaseCodes'!$C$35:$C$75,IF('Modification+BaseCodes'!$D$35:$D$75=1,IF(ISBLANK('Modification+BaseCodes'!$E$35:$E$75),1,'Modification+BaseCodes'!$E$35:$E$75),"")))))+SUM(IF(TRIM(H2332)=TRIM($M$6:$M$21),$O$6:$O$21,0))+SUM(IF(TRIM(I2332)=TRIM($N$6:$N$26), $P$6:$P$26, 0))</f>
        <v>0</v>
      </c>
      <c r="E2328" s="51" t="s">
        <v>18</v>
      </c>
      <c r="F2328" s="51"/>
      <c r="G2328" s="51"/>
      <c r="H2328" s="52"/>
      <c r="I2328" s="52"/>
    </row>
    <row r="2329" spans="1:9" x14ac:dyDescent="0.2">
      <c r="A2329" s="48">
        <f t="shared" si="36"/>
        <v>2310</v>
      </c>
      <c r="B2329" s="49"/>
      <c r="C2329" s="50"/>
      <c r="D2329" s="2">
        <f t="array" ref="D2329">LEN(TRIM(C2329))-SUM((LEN(C2329)-LEN(SUBSTITUTE(C2329,'Modification+BaseCodes'!$C$35:$C$75,IF('Modification+BaseCodes'!$D$35:$D$75=1,IF(ISBLANK('Modification+BaseCodes'!$E$35:$E$75),1,'Modification+BaseCodes'!$E$35:$E$75),"")))))+SUM(IF(TRIM(H2333)=TRIM($M$6:$M$21),$O$6:$O$21,0))+SUM(IF(TRIM(I2333)=TRIM($N$6:$N$26), $P$6:$P$26, 0))</f>
        <v>0</v>
      </c>
      <c r="E2329" s="51" t="s">
        <v>18</v>
      </c>
      <c r="F2329" s="51"/>
      <c r="G2329" s="51"/>
      <c r="H2329" s="52"/>
      <c r="I2329" s="52"/>
    </row>
    <row r="2330" spans="1:9" x14ac:dyDescent="0.2">
      <c r="A2330" s="48">
        <f t="shared" si="36"/>
        <v>2311</v>
      </c>
      <c r="B2330" s="49"/>
      <c r="C2330" s="50"/>
      <c r="D2330" s="2">
        <f t="array" ref="D2330">LEN(TRIM(C2330))-SUM((LEN(C2330)-LEN(SUBSTITUTE(C2330,'Modification+BaseCodes'!$C$35:$C$75,IF('Modification+BaseCodes'!$D$35:$D$75=1,IF(ISBLANK('Modification+BaseCodes'!$E$35:$E$75),1,'Modification+BaseCodes'!$E$35:$E$75),"")))))+SUM(IF(TRIM(H2334)=TRIM($M$6:$M$21),$O$6:$O$21,0))+SUM(IF(TRIM(I2334)=TRIM($N$6:$N$26), $P$6:$P$26, 0))</f>
        <v>0</v>
      </c>
      <c r="E2330" s="51" t="s">
        <v>18</v>
      </c>
      <c r="F2330" s="51"/>
      <c r="G2330" s="51"/>
      <c r="H2330" s="52"/>
      <c r="I2330" s="52"/>
    </row>
    <row r="2331" spans="1:9" x14ac:dyDescent="0.2">
      <c r="A2331" s="48">
        <f t="shared" si="36"/>
        <v>2312</v>
      </c>
      <c r="B2331" s="49"/>
      <c r="C2331" s="50"/>
      <c r="D2331" s="2">
        <f t="array" ref="D2331">LEN(TRIM(C2331))-SUM((LEN(C2331)-LEN(SUBSTITUTE(C2331,'Modification+BaseCodes'!$C$35:$C$75,IF('Modification+BaseCodes'!$D$35:$D$75=1,IF(ISBLANK('Modification+BaseCodes'!$E$35:$E$75),1,'Modification+BaseCodes'!$E$35:$E$75),"")))))+SUM(IF(TRIM(H2335)=TRIM($M$6:$M$21),$O$6:$O$21,0))+SUM(IF(TRIM(I2335)=TRIM($N$6:$N$26), $P$6:$P$26, 0))</f>
        <v>0</v>
      </c>
      <c r="E2331" s="51" t="s">
        <v>18</v>
      </c>
      <c r="F2331" s="51"/>
      <c r="G2331" s="51"/>
      <c r="H2331" s="52"/>
      <c r="I2331" s="52"/>
    </row>
    <row r="2332" spans="1:9" x14ac:dyDescent="0.2">
      <c r="A2332" s="48">
        <f t="shared" si="36"/>
        <v>2313</v>
      </c>
      <c r="B2332" s="49"/>
      <c r="C2332" s="50"/>
      <c r="D2332" s="2">
        <f t="array" ref="D2332">LEN(TRIM(C2332))-SUM((LEN(C2332)-LEN(SUBSTITUTE(C2332,'Modification+BaseCodes'!$C$35:$C$75,IF('Modification+BaseCodes'!$D$35:$D$75=1,IF(ISBLANK('Modification+BaseCodes'!$E$35:$E$75),1,'Modification+BaseCodes'!$E$35:$E$75),"")))))+SUM(IF(TRIM(H2336)=TRIM($M$6:$M$21),$O$6:$O$21,0))+SUM(IF(TRIM(I2336)=TRIM($N$6:$N$26), $P$6:$P$26, 0))</f>
        <v>0</v>
      </c>
      <c r="E2332" s="51" t="s">
        <v>18</v>
      </c>
      <c r="F2332" s="51"/>
      <c r="G2332" s="51"/>
      <c r="H2332" s="52"/>
      <c r="I2332" s="52"/>
    </row>
    <row r="2333" spans="1:9" x14ac:dyDescent="0.2">
      <c r="A2333" s="48">
        <f t="shared" si="36"/>
        <v>2314</v>
      </c>
      <c r="B2333" s="49"/>
      <c r="C2333" s="50"/>
      <c r="D2333" s="2">
        <f t="array" ref="D2333">LEN(TRIM(C2333))-SUM((LEN(C2333)-LEN(SUBSTITUTE(C2333,'Modification+BaseCodes'!$C$35:$C$75,IF('Modification+BaseCodes'!$D$35:$D$75=1,IF(ISBLANK('Modification+BaseCodes'!$E$35:$E$75),1,'Modification+BaseCodes'!$E$35:$E$75),"")))))+SUM(IF(TRIM(H2337)=TRIM($M$6:$M$21),$O$6:$O$21,0))+SUM(IF(TRIM(I2337)=TRIM($N$6:$N$26), $P$6:$P$26, 0))</f>
        <v>0</v>
      </c>
      <c r="E2333" s="51" t="s">
        <v>18</v>
      </c>
      <c r="F2333" s="51"/>
      <c r="G2333" s="51"/>
      <c r="H2333" s="52"/>
      <c r="I2333" s="52"/>
    </row>
    <row r="2334" spans="1:9" x14ac:dyDescent="0.2">
      <c r="A2334" s="48">
        <f t="shared" si="36"/>
        <v>2315</v>
      </c>
      <c r="B2334" s="49"/>
      <c r="C2334" s="50"/>
      <c r="D2334" s="2">
        <f t="array" ref="D2334">LEN(TRIM(C2334))-SUM((LEN(C2334)-LEN(SUBSTITUTE(C2334,'Modification+BaseCodes'!$C$35:$C$75,IF('Modification+BaseCodes'!$D$35:$D$75=1,IF(ISBLANK('Modification+BaseCodes'!$E$35:$E$75),1,'Modification+BaseCodes'!$E$35:$E$75),"")))))+SUM(IF(TRIM(H2338)=TRIM($M$6:$M$21),$O$6:$O$21,0))+SUM(IF(TRIM(I2338)=TRIM($N$6:$N$26), $P$6:$P$26, 0))</f>
        <v>0</v>
      </c>
      <c r="E2334" s="51" t="s">
        <v>18</v>
      </c>
      <c r="F2334" s="51"/>
      <c r="G2334" s="51"/>
      <c r="H2334" s="52"/>
      <c r="I2334" s="52"/>
    </row>
    <row r="2335" spans="1:9" x14ac:dyDescent="0.2">
      <c r="A2335" s="48">
        <f t="shared" si="36"/>
        <v>2316</v>
      </c>
      <c r="B2335" s="49"/>
      <c r="C2335" s="50"/>
      <c r="D2335" s="2">
        <f t="array" ref="D2335">LEN(TRIM(C2335))-SUM((LEN(C2335)-LEN(SUBSTITUTE(C2335,'Modification+BaseCodes'!$C$35:$C$75,IF('Modification+BaseCodes'!$D$35:$D$75=1,IF(ISBLANK('Modification+BaseCodes'!$E$35:$E$75),1,'Modification+BaseCodes'!$E$35:$E$75),"")))))+SUM(IF(TRIM(H2339)=TRIM($M$6:$M$21),$O$6:$O$21,0))+SUM(IF(TRIM(I2339)=TRIM($N$6:$N$26), $P$6:$P$26, 0))</f>
        <v>0</v>
      </c>
      <c r="E2335" s="51" t="s">
        <v>18</v>
      </c>
      <c r="F2335" s="51"/>
      <c r="G2335" s="51"/>
      <c r="H2335" s="52"/>
      <c r="I2335" s="52"/>
    </row>
    <row r="2336" spans="1:9" x14ac:dyDescent="0.2">
      <c r="A2336" s="48">
        <f t="shared" si="36"/>
        <v>2317</v>
      </c>
      <c r="B2336" s="49"/>
      <c r="C2336" s="50"/>
      <c r="D2336" s="2">
        <f t="array" ref="D2336">LEN(TRIM(C2336))-SUM((LEN(C2336)-LEN(SUBSTITUTE(C2336,'Modification+BaseCodes'!$C$35:$C$75,IF('Modification+BaseCodes'!$D$35:$D$75=1,IF(ISBLANK('Modification+BaseCodes'!$E$35:$E$75),1,'Modification+BaseCodes'!$E$35:$E$75),"")))))+SUM(IF(TRIM(H2340)=TRIM($M$6:$M$21),$O$6:$O$21,0))+SUM(IF(TRIM(I2340)=TRIM($N$6:$N$26), $P$6:$P$26, 0))</f>
        <v>0</v>
      </c>
      <c r="E2336" s="51" t="s">
        <v>18</v>
      </c>
      <c r="F2336" s="51"/>
      <c r="G2336" s="51"/>
      <c r="H2336" s="52"/>
      <c r="I2336" s="52"/>
    </row>
    <row r="2337" spans="1:9" x14ac:dyDescent="0.2">
      <c r="A2337" s="48">
        <f t="shared" si="36"/>
        <v>2318</v>
      </c>
      <c r="B2337" s="49"/>
      <c r="C2337" s="50"/>
      <c r="D2337" s="2">
        <f t="array" ref="D2337">LEN(TRIM(C2337))-SUM((LEN(C2337)-LEN(SUBSTITUTE(C2337,'Modification+BaseCodes'!$C$35:$C$75,IF('Modification+BaseCodes'!$D$35:$D$75=1,IF(ISBLANK('Modification+BaseCodes'!$E$35:$E$75),1,'Modification+BaseCodes'!$E$35:$E$75),"")))))+SUM(IF(TRIM(H2341)=TRIM($M$6:$M$21),$O$6:$O$21,0))+SUM(IF(TRIM(I2341)=TRIM($N$6:$N$26), $P$6:$P$26, 0))</f>
        <v>0</v>
      </c>
      <c r="E2337" s="51" t="s">
        <v>18</v>
      </c>
      <c r="F2337" s="51"/>
      <c r="G2337" s="51"/>
      <c r="H2337" s="52"/>
      <c r="I2337" s="52"/>
    </row>
    <row r="2338" spans="1:9" x14ac:dyDescent="0.2">
      <c r="A2338" s="48">
        <f t="shared" si="36"/>
        <v>2319</v>
      </c>
      <c r="B2338" s="49"/>
      <c r="C2338" s="50"/>
      <c r="D2338" s="2">
        <f t="array" ref="D2338">LEN(TRIM(C2338))-SUM((LEN(C2338)-LEN(SUBSTITUTE(C2338,'Modification+BaseCodes'!$C$35:$C$75,IF('Modification+BaseCodes'!$D$35:$D$75=1,IF(ISBLANK('Modification+BaseCodes'!$E$35:$E$75),1,'Modification+BaseCodes'!$E$35:$E$75),"")))))+SUM(IF(TRIM(H2342)=TRIM($M$6:$M$21),$O$6:$O$21,0))+SUM(IF(TRIM(I2342)=TRIM($N$6:$N$26), $P$6:$P$26, 0))</f>
        <v>0</v>
      </c>
      <c r="E2338" s="51" t="s">
        <v>18</v>
      </c>
      <c r="F2338" s="51"/>
      <c r="G2338" s="51"/>
      <c r="H2338" s="52"/>
      <c r="I2338" s="52"/>
    </row>
    <row r="2339" spans="1:9" x14ac:dyDescent="0.2">
      <c r="A2339" s="48">
        <f t="shared" si="36"/>
        <v>2320</v>
      </c>
      <c r="B2339" s="49"/>
      <c r="C2339" s="50"/>
      <c r="D2339" s="2">
        <f t="array" ref="D2339">LEN(TRIM(C2339))-SUM((LEN(C2339)-LEN(SUBSTITUTE(C2339,'Modification+BaseCodes'!$C$35:$C$75,IF('Modification+BaseCodes'!$D$35:$D$75=1,IF(ISBLANK('Modification+BaseCodes'!$E$35:$E$75),1,'Modification+BaseCodes'!$E$35:$E$75),"")))))+SUM(IF(TRIM(H2343)=TRIM($M$6:$M$21),$O$6:$O$21,0))+SUM(IF(TRIM(I2343)=TRIM($N$6:$N$26), $P$6:$P$26, 0))</f>
        <v>0</v>
      </c>
      <c r="E2339" s="51" t="s">
        <v>18</v>
      </c>
      <c r="F2339" s="51"/>
      <c r="G2339" s="51"/>
      <c r="H2339" s="52"/>
      <c r="I2339" s="52"/>
    </row>
    <row r="2340" spans="1:9" x14ac:dyDescent="0.2">
      <c r="A2340" s="48">
        <f t="shared" si="36"/>
        <v>2321</v>
      </c>
      <c r="B2340" s="49"/>
      <c r="C2340" s="50"/>
      <c r="D2340" s="2">
        <f t="array" ref="D2340">LEN(TRIM(C2340))-SUM((LEN(C2340)-LEN(SUBSTITUTE(C2340,'Modification+BaseCodes'!$C$35:$C$75,IF('Modification+BaseCodes'!$D$35:$D$75=1,IF(ISBLANK('Modification+BaseCodes'!$E$35:$E$75),1,'Modification+BaseCodes'!$E$35:$E$75),"")))))+SUM(IF(TRIM(H2344)=TRIM($M$6:$M$21),$O$6:$O$21,0))+SUM(IF(TRIM(I2344)=TRIM($N$6:$N$26), $P$6:$P$26, 0))</f>
        <v>0</v>
      </c>
      <c r="E2340" s="51" t="s">
        <v>18</v>
      </c>
      <c r="F2340" s="51"/>
      <c r="G2340" s="51"/>
      <c r="H2340" s="52"/>
      <c r="I2340" s="52"/>
    </row>
    <row r="2341" spans="1:9" x14ac:dyDescent="0.2">
      <c r="A2341" s="48">
        <f t="shared" si="36"/>
        <v>2322</v>
      </c>
      <c r="B2341" s="49"/>
      <c r="C2341" s="50"/>
      <c r="D2341" s="2">
        <f t="array" ref="D2341">LEN(TRIM(C2341))-SUM((LEN(C2341)-LEN(SUBSTITUTE(C2341,'Modification+BaseCodes'!$C$35:$C$75,IF('Modification+BaseCodes'!$D$35:$D$75=1,IF(ISBLANK('Modification+BaseCodes'!$E$35:$E$75),1,'Modification+BaseCodes'!$E$35:$E$75),"")))))+SUM(IF(TRIM(H2345)=TRIM($M$6:$M$21),$O$6:$O$21,0))+SUM(IF(TRIM(I2345)=TRIM($N$6:$N$26), $P$6:$P$26, 0))</f>
        <v>0</v>
      </c>
      <c r="E2341" s="51" t="s">
        <v>18</v>
      </c>
      <c r="F2341" s="51"/>
      <c r="G2341" s="51"/>
      <c r="H2341" s="52"/>
      <c r="I2341" s="52"/>
    </row>
    <row r="2342" spans="1:9" x14ac:dyDescent="0.2">
      <c r="A2342" s="48">
        <f t="shared" si="36"/>
        <v>2323</v>
      </c>
      <c r="B2342" s="49"/>
      <c r="C2342" s="50"/>
      <c r="D2342" s="2">
        <f t="array" ref="D2342">LEN(TRIM(C2342))-SUM((LEN(C2342)-LEN(SUBSTITUTE(C2342,'Modification+BaseCodes'!$C$35:$C$75,IF('Modification+BaseCodes'!$D$35:$D$75=1,IF(ISBLANK('Modification+BaseCodes'!$E$35:$E$75),1,'Modification+BaseCodes'!$E$35:$E$75),"")))))+SUM(IF(TRIM(H2346)=TRIM($M$6:$M$21),$O$6:$O$21,0))+SUM(IF(TRIM(I2346)=TRIM($N$6:$N$26), $P$6:$P$26, 0))</f>
        <v>0</v>
      </c>
      <c r="E2342" s="51" t="s">
        <v>18</v>
      </c>
      <c r="F2342" s="51"/>
      <c r="G2342" s="51"/>
      <c r="H2342" s="52"/>
      <c r="I2342" s="52"/>
    </row>
    <row r="2343" spans="1:9" x14ac:dyDescent="0.2">
      <c r="A2343" s="48">
        <f t="shared" si="36"/>
        <v>2324</v>
      </c>
      <c r="B2343" s="49"/>
      <c r="C2343" s="50"/>
      <c r="D2343" s="2">
        <f t="array" ref="D2343">LEN(TRIM(C2343))-SUM((LEN(C2343)-LEN(SUBSTITUTE(C2343,'Modification+BaseCodes'!$C$35:$C$75,IF('Modification+BaseCodes'!$D$35:$D$75=1,IF(ISBLANK('Modification+BaseCodes'!$E$35:$E$75),1,'Modification+BaseCodes'!$E$35:$E$75),"")))))+SUM(IF(TRIM(H2347)=TRIM($M$6:$M$21),$O$6:$O$21,0))+SUM(IF(TRIM(I2347)=TRIM($N$6:$N$26), $P$6:$P$26, 0))</f>
        <v>0</v>
      </c>
      <c r="E2343" s="51" t="s">
        <v>18</v>
      </c>
      <c r="F2343" s="51"/>
      <c r="G2343" s="51"/>
      <c r="H2343" s="52"/>
      <c r="I2343" s="52"/>
    </row>
    <row r="2344" spans="1:9" x14ac:dyDescent="0.2">
      <c r="A2344" s="48">
        <f t="shared" si="36"/>
        <v>2325</v>
      </c>
      <c r="B2344" s="49"/>
      <c r="C2344" s="50"/>
      <c r="D2344" s="2">
        <f t="array" ref="D2344">LEN(TRIM(C2344))-SUM((LEN(C2344)-LEN(SUBSTITUTE(C2344,'Modification+BaseCodes'!$C$35:$C$75,IF('Modification+BaseCodes'!$D$35:$D$75=1,IF(ISBLANK('Modification+BaseCodes'!$E$35:$E$75),1,'Modification+BaseCodes'!$E$35:$E$75),"")))))+SUM(IF(TRIM(H2348)=TRIM($M$6:$M$21),$O$6:$O$21,0))+SUM(IF(TRIM(I2348)=TRIM($N$6:$N$26), $P$6:$P$26, 0))</f>
        <v>0</v>
      </c>
      <c r="E2344" s="51" t="s">
        <v>18</v>
      </c>
      <c r="F2344" s="51"/>
      <c r="G2344" s="51"/>
      <c r="H2344" s="52"/>
      <c r="I2344" s="52"/>
    </row>
    <row r="2345" spans="1:9" x14ac:dyDescent="0.2">
      <c r="A2345" s="48">
        <f t="shared" si="36"/>
        <v>2326</v>
      </c>
      <c r="B2345" s="49"/>
      <c r="C2345" s="50"/>
      <c r="D2345" s="2">
        <f t="array" ref="D2345">LEN(TRIM(C2345))-SUM((LEN(C2345)-LEN(SUBSTITUTE(C2345,'Modification+BaseCodes'!$C$35:$C$75,IF('Modification+BaseCodes'!$D$35:$D$75=1,IF(ISBLANK('Modification+BaseCodes'!$E$35:$E$75),1,'Modification+BaseCodes'!$E$35:$E$75),"")))))+SUM(IF(TRIM(H2349)=TRIM($M$6:$M$21),$O$6:$O$21,0))+SUM(IF(TRIM(I2349)=TRIM($N$6:$N$26), $P$6:$P$26, 0))</f>
        <v>0</v>
      </c>
      <c r="E2345" s="51" t="s">
        <v>18</v>
      </c>
      <c r="F2345" s="51"/>
      <c r="G2345" s="51"/>
      <c r="H2345" s="52"/>
      <c r="I2345" s="52"/>
    </row>
    <row r="2346" spans="1:9" x14ac:dyDescent="0.2">
      <c r="A2346" s="48">
        <f t="shared" si="36"/>
        <v>2327</v>
      </c>
      <c r="B2346" s="49"/>
      <c r="C2346" s="50"/>
      <c r="D2346" s="2">
        <f t="array" ref="D2346">LEN(TRIM(C2346))-SUM((LEN(C2346)-LEN(SUBSTITUTE(C2346,'Modification+BaseCodes'!$C$35:$C$75,IF('Modification+BaseCodes'!$D$35:$D$75=1,IF(ISBLANK('Modification+BaseCodes'!$E$35:$E$75),1,'Modification+BaseCodes'!$E$35:$E$75),"")))))+SUM(IF(TRIM(H2350)=TRIM($M$6:$M$21),$O$6:$O$21,0))+SUM(IF(TRIM(I2350)=TRIM($N$6:$N$26), $P$6:$P$26, 0))</f>
        <v>0</v>
      </c>
      <c r="E2346" s="51" t="s">
        <v>18</v>
      </c>
      <c r="F2346" s="51"/>
      <c r="G2346" s="51"/>
      <c r="H2346" s="52"/>
      <c r="I2346" s="52"/>
    </row>
    <row r="2347" spans="1:9" x14ac:dyDescent="0.2">
      <c r="A2347" s="48">
        <f t="shared" si="36"/>
        <v>2328</v>
      </c>
      <c r="B2347" s="49"/>
      <c r="C2347" s="50"/>
      <c r="D2347" s="2">
        <f t="array" ref="D2347">LEN(TRIM(C2347))-SUM((LEN(C2347)-LEN(SUBSTITUTE(C2347,'Modification+BaseCodes'!$C$35:$C$75,IF('Modification+BaseCodes'!$D$35:$D$75=1,IF(ISBLANK('Modification+BaseCodes'!$E$35:$E$75),1,'Modification+BaseCodes'!$E$35:$E$75),"")))))+SUM(IF(TRIM(H2351)=TRIM($M$6:$M$21),$O$6:$O$21,0))+SUM(IF(TRIM(I2351)=TRIM($N$6:$N$26), $P$6:$P$26, 0))</f>
        <v>0</v>
      </c>
      <c r="E2347" s="51" t="s">
        <v>18</v>
      </c>
      <c r="F2347" s="51"/>
      <c r="G2347" s="51"/>
      <c r="H2347" s="52"/>
      <c r="I2347" s="52"/>
    </row>
    <row r="2348" spans="1:9" x14ac:dyDescent="0.2">
      <c r="A2348" s="48">
        <f t="shared" si="36"/>
        <v>2329</v>
      </c>
      <c r="B2348" s="49"/>
      <c r="C2348" s="50"/>
      <c r="D2348" s="2">
        <f t="array" ref="D2348">LEN(TRIM(C2348))-SUM((LEN(C2348)-LEN(SUBSTITUTE(C2348,'Modification+BaseCodes'!$C$35:$C$75,IF('Modification+BaseCodes'!$D$35:$D$75=1,IF(ISBLANK('Modification+BaseCodes'!$E$35:$E$75),1,'Modification+BaseCodes'!$E$35:$E$75),"")))))+SUM(IF(TRIM(H2352)=TRIM($M$6:$M$21),$O$6:$O$21,0))+SUM(IF(TRIM(I2352)=TRIM($N$6:$N$26), $P$6:$P$26, 0))</f>
        <v>0</v>
      </c>
      <c r="E2348" s="51" t="s">
        <v>18</v>
      </c>
      <c r="F2348" s="51"/>
      <c r="G2348" s="51"/>
      <c r="H2348" s="52"/>
      <c r="I2348" s="52"/>
    </row>
    <row r="2349" spans="1:9" x14ac:dyDescent="0.2">
      <c r="A2349" s="48">
        <f t="shared" si="36"/>
        <v>2330</v>
      </c>
      <c r="B2349" s="49"/>
      <c r="C2349" s="50"/>
      <c r="D2349" s="2">
        <f t="array" ref="D2349">LEN(TRIM(C2349))-SUM((LEN(C2349)-LEN(SUBSTITUTE(C2349,'Modification+BaseCodes'!$C$35:$C$75,IF('Modification+BaseCodes'!$D$35:$D$75=1,IF(ISBLANK('Modification+BaseCodes'!$E$35:$E$75),1,'Modification+BaseCodes'!$E$35:$E$75),"")))))+SUM(IF(TRIM(H2353)=TRIM($M$6:$M$21),$O$6:$O$21,0))+SUM(IF(TRIM(I2353)=TRIM($N$6:$N$26), $P$6:$P$26, 0))</f>
        <v>0</v>
      </c>
      <c r="E2349" s="51" t="s">
        <v>18</v>
      </c>
      <c r="F2349" s="51"/>
      <c r="G2349" s="51"/>
      <c r="H2349" s="52"/>
      <c r="I2349" s="52"/>
    </row>
    <row r="2350" spans="1:9" x14ac:dyDescent="0.2">
      <c r="A2350" s="48">
        <f t="shared" si="36"/>
        <v>2331</v>
      </c>
      <c r="B2350" s="49"/>
      <c r="C2350" s="50"/>
      <c r="D2350" s="2">
        <f t="array" ref="D2350">LEN(TRIM(C2350))-SUM((LEN(C2350)-LEN(SUBSTITUTE(C2350,'Modification+BaseCodes'!$C$35:$C$75,IF('Modification+BaseCodes'!$D$35:$D$75=1,IF(ISBLANK('Modification+BaseCodes'!$E$35:$E$75),1,'Modification+BaseCodes'!$E$35:$E$75),"")))))+SUM(IF(TRIM(H2354)=TRIM($M$6:$M$21),$O$6:$O$21,0))+SUM(IF(TRIM(I2354)=TRIM($N$6:$N$26), $P$6:$P$26, 0))</f>
        <v>0</v>
      </c>
      <c r="E2350" s="51" t="s">
        <v>18</v>
      </c>
      <c r="F2350" s="51"/>
      <c r="G2350" s="51"/>
      <c r="H2350" s="52"/>
      <c r="I2350" s="52"/>
    </row>
    <row r="2351" spans="1:9" x14ac:dyDescent="0.2">
      <c r="A2351" s="48">
        <f t="shared" si="36"/>
        <v>2332</v>
      </c>
      <c r="B2351" s="49"/>
      <c r="C2351" s="50"/>
      <c r="D2351" s="2">
        <f t="array" ref="D2351">LEN(TRIM(C2351))-SUM((LEN(C2351)-LEN(SUBSTITUTE(C2351,'Modification+BaseCodes'!$C$35:$C$75,IF('Modification+BaseCodes'!$D$35:$D$75=1,IF(ISBLANK('Modification+BaseCodes'!$E$35:$E$75),1,'Modification+BaseCodes'!$E$35:$E$75),"")))))+SUM(IF(TRIM(H2355)=TRIM($M$6:$M$21),$O$6:$O$21,0))+SUM(IF(TRIM(I2355)=TRIM($N$6:$N$26), $P$6:$P$26, 0))</f>
        <v>0</v>
      </c>
      <c r="E2351" s="51" t="s">
        <v>18</v>
      </c>
      <c r="F2351" s="51"/>
      <c r="G2351" s="51"/>
      <c r="H2351" s="52"/>
      <c r="I2351" s="52"/>
    </row>
    <row r="2352" spans="1:9" x14ac:dyDescent="0.2">
      <c r="A2352" s="48">
        <f t="shared" si="36"/>
        <v>2333</v>
      </c>
      <c r="B2352" s="49"/>
      <c r="C2352" s="50"/>
      <c r="D2352" s="2">
        <f t="array" ref="D2352">LEN(TRIM(C2352))-SUM((LEN(C2352)-LEN(SUBSTITUTE(C2352,'Modification+BaseCodes'!$C$35:$C$75,IF('Modification+BaseCodes'!$D$35:$D$75=1,IF(ISBLANK('Modification+BaseCodes'!$E$35:$E$75),1,'Modification+BaseCodes'!$E$35:$E$75),"")))))+SUM(IF(TRIM(H2356)=TRIM($M$6:$M$21),$O$6:$O$21,0))+SUM(IF(TRIM(I2356)=TRIM($N$6:$N$26), $P$6:$P$26, 0))</f>
        <v>0</v>
      </c>
      <c r="E2352" s="51" t="s">
        <v>18</v>
      </c>
      <c r="F2352" s="51"/>
      <c r="G2352" s="51"/>
      <c r="H2352" s="52"/>
      <c r="I2352" s="52"/>
    </row>
    <row r="2353" spans="1:9" x14ac:dyDescent="0.2">
      <c r="A2353" s="48">
        <f t="shared" si="36"/>
        <v>2334</v>
      </c>
      <c r="B2353" s="49"/>
      <c r="C2353" s="50"/>
      <c r="D2353" s="2">
        <f t="array" ref="D2353">LEN(TRIM(C2353))-SUM((LEN(C2353)-LEN(SUBSTITUTE(C2353,'Modification+BaseCodes'!$C$35:$C$75,IF('Modification+BaseCodes'!$D$35:$D$75=1,IF(ISBLANK('Modification+BaseCodes'!$E$35:$E$75),1,'Modification+BaseCodes'!$E$35:$E$75),"")))))+SUM(IF(TRIM(H2357)=TRIM($M$6:$M$21),$O$6:$O$21,0))+SUM(IF(TRIM(I2357)=TRIM($N$6:$N$26), $P$6:$P$26, 0))</f>
        <v>0</v>
      </c>
      <c r="E2353" s="51" t="s">
        <v>18</v>
      </c>
      <c r="F2353" s="51"/>
      <c r="G2353" s="51"/>
      <c r="H2353" s="52"/>
      <c r="I2353" s="52"/>
    </row>
    <row r="2354" spans="1:9" x14ac:dyDescent="0.2">
      <c r="A2354" s="48">
        <f t="shared" si="36"/>
        <v>2335</v>
      </c>
      <c r="B2354" s="49"/>
      <c r="C2354" s="50"/>
      <c r="D2354" s="2">
        <f t="array" ref="D2354">LEN(TRIM(C2354))-SUM((LEN(C2354)-LEN(SUBSTITUTE(C2354,'Modification+BaseCodes'!$C$35:$C$75,IF('Modification+BaseCodes'!$D$35:$D$75=1,IF(ISBLANK('Modification+BaseCodes'!$E$35:$E$75),1,'Modification+BaseCodes'!$E$35:$E$75),"")))))+SUM(IF(TRIM(H2358)=TRIM($M$6:$M$21),$O$6:$O$21,0))+SUM(IF(TRIM(I2358)=TRIM($N$6:$N$26), $P$6:$P$26, 0))</f>
        <v>0</v>
      </c>
      <c r="E2354" s="51" t="s">
        <v>18</v>
      </c>
      <c r="F2354" s="51"/>
      <c r="G2354" s="51"/>
      <c r="H2354" s="52"/>
      <c r="I2354" s="52"/>
    </row>
    <row r="2355" spans="1:9" x14ac:dyDescent="0.2">
      <c r="A2355" s="48">
        <f t="shared" si="36"/>
        <v>2336</v>
      </c>
      <c r="B2355" s="49"/>
      <c r="C2355" s="50"/>
      <c r="D2355" s="2">
        <f t="array" ref="D2355">LEN(TRIM(C2355))-SUM((LEN(C2355)-LEN(SUBSTITUTE(C2355,'Modification+BaseCodes'!$C$35:$C$75,IF('Modification+BaseCodes'!$D$35:$D$75=1,IF(ISBLANK('Modification+BaseCodes'!$E$35:$E$75),1,'Modification+BaseCodes'!$E$35:$E$75),"")))))+SUM(IF(TRIM(H2359)=TRIM($M$6:$M$21),$O$6:$O$21,0))+SUM(IF(TRIM(I2359)=TRIM($N$6:$N$26), $P$6:$P$26, 0))</f>
        <v>0</v>
      </c>
      <c r="E2355" s="51" t="s">
        <v>18</v>
      </c>
      <c r="F2355" s="51"/>
      <c r="G2355" s="51"/>
      <c r="H2355" s="52"/>
      <c r="I2355" s="52"/>
    </row>
    <row r="2356" spans="1:9" x14ac:dyDescent="0.2">
      <c r="A2356" s="48">
        <f t="shared" si="36"/>
        <v>2337</v>
      </c>
      <c r="B2356" s="49"/>
      <c r="C2356" s="50"/>
      <c r="D2356" s="2">
        <f t="array" ref="D2356">LEN(TRIM(C2356))-SUM((LEN(C2356)-LEN(SUBSTITUTE(C2356,'Modification+BaseCodes'!$C$35:$C$75,IF('Modification+BaseCodes'!$D$35:$D$75=1,IF(ISBLANK('Modification+BaseCodes'!$E$35:$E$75),1,'Modification+BaseCodes'!$E$35:$E$75),"")))))+SUM(IF(TRIM(H2360)=TRIM($M$6:$M$21),$O$6:$O$21,0))+SUM(IF(TRIM(I2360)=TRIM($N$6:$N$26), $P$6:$P$26, 0))</f>
        <v>0</v>
      </c>
      <c r="E2356" s="51" t="s">
        <v>18</v>
      </c>
      <c r="F2356" s="51"/>
      <c r="G2356" s="51"/>
      <c r="H2356" s="52"/>
      <c r="I2356" s="52"/>
    </row>
    <row r="2357" spans="1:9" x14ac:dyDescent="0.2">
      <c r="A2357" s="48">
        <f t="shared" si="36"/>
        <v>2338</v>
      </c>
      <c r="B2357" s="49"/>
      <c r="C2357" s="50"/>
      <c r="D2357" s="2">
        <f t="array" ref="D2357">LEN(TRIM(C2357))-SUM((LEN(C2357)-LEN(SUBSTITUTE(C2357,'Modification+BaseCodes'!$C$35:$C$75,IF('Modification+BaseCodes'!$D$35:$D$75=1,IF(ISBLANK('Modification+BaseCodes'!$E$35:$E$75),1,'Modification+BaseCodes'!$E$35:$E$75),"")))))+SUM(IF(TRIM(H2361)=TRIM($M$6:$M$21),$O$6:$O$21,0))+SUM(IF(TRIM(I2361)=TRIM($N$6:$N$26), $P$6:$P$26, 0))</f>
        <v>0</v>
      </c>
      <c r="E2357" s="51" t="s">
        <v>18</v>
      </c>
      <c r="F2357" s="51"/>
      <c r="G2357" s="51"/>
      <c r="H2357" s="52"/>
      <c r="I2357" s="52"/>
    </row>
    <row r="2358" spans="1:9" x14ac:dyDescent="0.2">
      <c r="A2358" s="48">
        <f t="shared" si="36"/>
        <v>2339</v>
      </c>
      <c r="B2358" s="49"/>
      <c r="C2358" s="50"/>
      <c r="D2358" s="2">
        <f t="array" ref="D2358">LEN(TRIM(C2358))-SUM((LEN(C2358)-LEN(SUBSTITUTE(C2358,'Modification+BaseCodes'!$C$35:$C$75,IF('Modification+BaseCodes'!$D$35:$D$75=1,IF(ISBLANK('Modification+BaseCodes'!$E$35:$E$75),1,'Modification+BaseCodes'!$E$35:$E$75),"")))))+SUM(IF(TRIM(H2362)=TRIM($M$6:$M$21),$O$6:$O$21,0))+SUM(IF(TRIM(I2362)=TRIM($N$6:$N$26), $P$6:$P$26, 0))</f>
        <v>0</v>
      </c>
      <c r="E2358" s="51" t="s">
        <v>18</v>
      </c>
      <c r="F2358" s="51"/>
      <c r="G2358" s="51"/>
      <c r="H2358" s="52"/>
      <c r="I2358" s="52"/>
    </row>
    <row r="2359" spans="1:9" x14ac:dyDescent="0.2">
      <c r="A2359" s="48">
        <f t="shared" si="36"/>
        <v>2340</v>
      </c>
      <c r="B2359" s="49"/>
      <c r="C2359" s="50"/>
      <c r="D2359" s="2">
        <f t="array" ref="D2359">LEN(TRIM(C2359))-SUM((LEN(C2359)-LEN(SUBSTITUTE(C2359,'Modification+BaseCodes'!$C$35:$C$75,IF('Modification+BaseCodes'!$D$35:$D$75=1,IF(ISBLANK('Modification+BaseCodes'!$E$35:$E$75),1,'Modification+BaseCodes'!$E$35:$E$75),"")))))+SUM(IF(TRIM(H2363)=TRIM($M$6:$M$21),$O$6:$O$21,0))+SUM(IF(TRIM(I2363)=TRIM($N$6:$N$26), $P$6:$P$26, 0))</f>
        <v>0</v>
      </c>
      <c r="E2359" s="51" t="s">
        <v>18</v>
      </c>
      <c r="F2359" s="51"/>
      <c r="G2359" s="51"/>
      <c r="H2359" s="52"/>
      <c r="I2359" s="52"/>
    </row>
    <row r="2360" spans="1:9" x14ac:dyDescent="0.2">
      <c r="A2360" s="48">
        <f t="shared" si="36"/>
        <v>2341</v>
      </c>
      <c r="B2360" s="49"/>
      <c r="C2360" s="50"/>
      <c r="D2360" s="2">
        <f t="array" ref="D2360">LEN(TRIM(C2360))-SUM((LEN(C2360)-LEN(SUBSTITUTE(C2360,'Modification+BaseCodes'!$C$35:$C$75,IF('Modification+BaseCodes'!$D$35:$D$75=1,IF(ISBLANK('Modification+BaseCodes'!$E$35:$E$75),1,'Modification+BaseCodes'!$E$35:$E$75),"")))))+SUM(IF(TRIM(H2364)=TRIM($M$6:$M$21),$O$6:$O$21,0))+SUM(IF(TRIM(I2364)=TRIM($N$6:$N$26), $P$6:$P$26, 0))</f>
        <v>0</v>
      </c>
      <c r="E2360" s="51" t="s">
        <v>18</v>
      </c>
      <c r="F2360" s="51"/>
      <c r="G2360" s="51"/>
      <c r="H2360" s="52"/>
      <c r="I2360" s="52"/>
    </row>
    <row r="2361" spans="1:9" x14ac:dyDescent="0.2">
      <c r="A2361" s="48">
        <f t="shared" si="36"/>
        <v>2342</v>
      </c>
      <c r="B2361" s="49"/>
      <c r="C2361" s="50"/>
      <c r="D2361" s="2">
        <f t="array" ref="D2361">LEN(TRIM(C2361))-SUM((LEN(C2361)-LEN(SUBSTITUTE(C2361,'Modification+BaseCodes'!$C$35:$C$75,IF('Modification+BaseCodes'!$D$35:$D$75=1,IF(ISBLANK('Modification+BaseCodes'!$E$35:$E$75),1,'Modification+BaseCodes'!$E$35:$E$75),"")))))+SUM(IF(TRIM(H2365)=TRIM($M$6:$M$21),$O$6:$O$21,0))+SUM(IF(TRIM(I2365)=TRIM($N$6:$N$26), $P$6:$P$26, 0))</f>
        <v>0</v>
      </c>
      <c r="E2361" s="51" t="s">
        <v>18</v>
      </c>
      <c r="F2361" s="51"/>
      <c r="G2361" s="51"/>
      <c r="H2361" s="52"/>
      <c r="I2361" s="52"/>
    </row>
    <row r="2362" spans="1:9" x14ac:dyDescent="0.2">
      <c r="A2362" s="48">
        <f t="shared" si="36"/>
        <v>2343</v>
      </c>
      <c r="B2362" s="49"/>
      <c r="C2362" s="50"/>
      <c r="D2362" s="2">
        <f t="array" ref="D2362">LEN(TRIM(C2362))-SUM((LEN(C2362)-LEN(SUBSTITUTE(C2362,'Modification+BaseCodes'!$C$35:$C$75,IF('Modification+BaseCodes'!$D$35:$D$75=1,IF(ISBLANK('Modification+BaseCodes'!$E$35:$E$75),1,'Modification+BaseCodes'!$E$35:$E$75),"")))))+SUM(IF(TRIM(H2366)=TRIM($M$6:$M$21),$O$6:$O$21,0))+SUM(IF(TRIM(I2366)=TRIM($N$6:$N$26), $P$6:$P$26, 0))</f>
        <v>0</v>
      </c>
      <c r="E2362" s="51" t="s">
        <v>18</v>
      </c>
      <c r="F2362" s="51"/>
      <c r="G2362" s="51"/>
      <c r="H2362" s="52"/>
      <c r="I2362" s="52"/>
    </row>
    <row r="2363" spans="1:9" x14ac:dyDescent="0.2">
      <c r="A2363" s="48">
        <f t="shared" si="36"/>
        <v>2344</v>
      </c>
      <c r="B2363" s="49"/>
      <c r="C2363" s="50"/>
      <c r="D2363" s="2">
        <f t="array" ref="D2363">LEN(TRIM(C2363))-SUM((LEN(C2363)-LEN(SUBSTITUTE(C2363,'Modification+BaseCodes'!$C$35:$C$75,IF('Modification+BaseCodes'!$D$35:$D$75=1,IF(ISBLANK('Modification+BaseCodes'!$E$35:$E$75),1,'Modification+BaseCodes'!$E$35:$E$75),"")))))+SUM(IF(TRIM(H2367)=TRIM($M$6:$M$21),$O$6:$O$21,0))+SUM(IF(TRIM(I2367)=TRIM($N$6:$N$26), $P$6:$P$26, 0))</f>
        <v>0</v>
      </c>
      <c r="E2363" s="51" t="s">
        <v>18</v>
      </c>
      <c r="F2363" s="51"/>
      <c r="G2363" s="51"/>
      <c r="H2363" s="52"/>
      <c r="I2363" s="52"/>
    </row>
    <row r="2364" spans="1:9" x14ac:dyDescent="0.2">
      <c r="A2364" s="48">
        <f t="shared" si="36"/>
        <v>2345</v>
      </c>
      <c r="B2364" s="49"/>
      <c r="C2364" s="50"/>
      <c r="D2364" s="2">
        <f t="array" ref="D2364">LEN(TRIM(C2364))-SUM((LEN(C2364)-LEN(SUBSTITUTE(C2364,'Modification+BaseCodes'!$C$35:$C$75,IF('Modification+BaseCodes'!$D$35:$D$75=1,IF(ISBLANK('Modification+BaseCodes'!$E$35:$E$75),1,'Modification+BaseCodes'!$E$35:$E$75),"")))))+SUM(IF(TRIM(H2368)=TRIM($M$6:$M$21),$O$6:$O$21,0))+SUM(IF(TRIM(I2368)=TRIM($N$6:$N$26), $P$6:$P$26, 0))</f>
        <v>0</v>
      </c>
      <c r="E2364" s="51" t="s">
        <v>18</v>
      </c>
      <c r="F2364" s="51"/>
      <c r="G2364" s="51"/>
      <c r="H2364" s="52"/>
      <c r="I2364" s="52"/>
    </row>
    <row r="2365" spans="1:9" x14ac:dyDescent="0.2">
      <c r="A2365" s="48">
        <f t="shared" si="36"/>
        <v>2346</v>
      </c>
      <c r="B2365" s="49"/>
      <c r="C2365" s="50"/>
      <c r="D2365" s="2">
        <f t="array" ref="D2365">LEN(TRIM(C2365))-SUM((LEN(C2365)-LEN(SUBSTITUTE(C2365,'Modification+BaseCodes'!$C$35:$C$75,IF('Modification+BaseCodes'!$D$35:$D$75=1,IF(ISBLANK('Modification+BaseCodes'!$E$35:$E$75),1,'Modification+BaseCodes'!$E$35:$E$75),"")))))+SUM(IF(TRIM(H2369)=TRIM($M$6:$M$21),$O$6:$O$21,0))+SUM(IF(TRIM(I2369)=TRIM($N$6:$N$26), $P$6:$P$26, 0))</f>
        <v>0</v>
      </c>
      <c r="E2365" s="51" t="s">
        <v>18</v>
      </c>
      <c r="F2365" s="51"/>
      <c r="G2365" s="51"/>
      <c r="H2365" s="52"/>
      <c r="I2365" s="52"/>
    </row>
    <row r="2366" spans="1:9" x14ac:dyDescent="0.2">
      <c r="A2366" s="48">
        <f t="shared" si="36"/>
        <v>2347</v>
      </c>
      <c r="B2366" s="49"/>
      <c r="C2366" s="50"/>
      <c r="D2366" s="2">
        <f t="array" ref="D2366">LEN(TRIM(C2366))-SUM((LEN(C2366)-LEN(SUBSTITUTE(C2366,'Modification+BaseCodes'!$C$35:$C$75,IF('Modification+BaseCodes'!$D$35:$D$75=1,IF(ISBLANK('Modification+BaseCodes'!$E$35:$E$75),1,'Modification+BaseCodes'!$E$35:$E$75),"")))))+SUM(IF(TRIM(H2370)=TRIM($M$6:$M$21),$O$6:$O$21,0))+SUM(IF(TRIM(I2370)=TRIM($N$6:$N$26), $P$6:$P$26, 0))</f>
        <v>0</v>
      </c>
      <c r="E2366" s="51" t="s">
        <v>18</v>
      </c>
      <c r="F2366" s="51"/>
      <c r="G2366" s="51"/>
      <c r="H2366" s="52"/>
      <c r="I2366" s="52"/>
    </row>
    <row r="2367" spans="1:9" x14ac:dyDescent="0.2">
      <c r="A2367" s="48">
        <f t="shared" si="36"/>
        <v>2348</v>
      </c>
      <c r="B2367" s="49"/>
      <c r="C2367" s="50"/>
      <c r="D2367" s="2">
        <f t="array" ref="D2367">LEN(TRIM(C2367))-SUM((LEN(C2367)-LEN(SUBSTITUTE(C2367,'Modification+BaseCodes'!$C$35:$C$75,IF('Modification+BaseCodes'!$D$35:$D$75=1,IF(ISBLANK('Modification+BaseCodes'!$E$35:$E$75),1,'Modification+BaseCodes'!$E$35:$E$75),"")))))+SUM(IF(TRIM(H2371)=TRIM($M$6:$M$21),$O$6:$O$21,0))+SUM(IF(TRIM(I2371)=TRIM($N$6:$N$26), $P$6:$P$26, 0))</f>
        <v>0</v>
      </c>
      <c r="E2367" s="51" t="s">
        <v>18</v>
      </c>
      <c r="F2367" s="51"/>
      <c r="G2367" s="51"/>
      <c r="H2367" s="52"/>
      <c r="I2367" s="52"/>
    </row>
    <row r="2368" spans="1:9" x14ac:dyDescent="0.2">
      <c r="A2368" s="48">
        <f t="shared" si="36"/>
        <v>2349</v>
      </c>
      <c r="B2368" s="49"/>
      <c r="C2368" s="50"/>
      <c r="D2368" s="2">
        <f t="array" ref="D2368">LEN(TRIM(C2368))-SUM((LEN(C2368)-LEN(SUBSTITUTE(C2368,'Modification+BaseCodes'!$C$35:$C$75,IF('Modification+BaseCodes'!$D$35:$D$75=1,IF(ISBLANK('Modification+BaseCodes'!$E$35:$E$75),1,'Modification+BaseCodes'!$E$35:$E$75),"")))))+SUM(IF(TRIM(H2372)=TRIM($M$6:$M$21),$O$6:$O$21,0))+SUM(IF(TRIM(I2372)=TRIM($N$6:$N$26), $P$6:$P$26, 0))</f>
        <v>0</v>
      </c>
      <c r="E2368" s="51" t="s">
        <v>18</v>
      </c>
      <c r="F2368" s="51"/>
      <c r="G2368" s="51"/>
      <c r="H2368" s="52"/>
      <c r="I2368" s="52"/>
    </row>
    <row r="2369" spans="1:9" x14ac:dyDescent="0.2">
      <c r="A2369" s="48">
        <f t="shared" si="36"/>
        <v>2350</v>
      </c>
      <c r="B2369" s="49"/>
      <c r="C2369" s="50"/>
      <c r="D2369" s="2">
        <f t="array" ref="D2369">LEN(TRIM(C2369))-SUM((LEN(C2369)-LEN(SUBSTITUTE(C2369,'Modification+BaseCodes'!$C$35:$C$75,IF('Modification+BaseCodes'!$D$35:$D$75=1,IF(ISBLANK('Modification+BaseCodes'!$E$35:$E$75),1,'Modification+BaseCodes'!$E$35:$E$75),"")))))+SUM(IF(TRIM(H2373)=TRIM($M$6:$M$21),$O$6:$O$21,0))+SUM(IF(TRIM(I2373)=TRIM($N$6:$N$26), $P$6:$P$26, 0))</f>
        <v>0</v>
      </c>
      <c r="E2369" s="51" t="s">
        <v>18</v>
      </c>
      <c r="F2369" s="51"/>
      <c r="G2369" s="51"/>
      <c r="H2369" s="52"/>
      <c r="I2369" s="52"/>
    </row>
    <row r="2370" spans="1:9" x14ac:dyDescent="0.2">
      <c r="A2370" s="48">
        <f t="shared" si="36"/>
        <v>2351</v>
      </c>
      <c r="B2370" s="49"/>
      <c r="C2370" s="50"/>
      <c r="D2370" s="2">
        <f t="array" ref="D2370">LEN(TRIM(C2370))-SUM((LEN(C2370)-LEN(SUBSTITUTE(C2370,'Modification+BaseCodes'!$C$35:$C$75,IF('Modification+BaseCodes'!$D$35:$D$75=1,IF(ISBLANK('Modification+BaseCodes'!$E$35:$E$75),1,'Modification+BaseCodes'!$E$35:$E$75),"")))))+SUM(IF(TRIM(H2374)=TRIM($M$6:$M$21),$O$6:$O$21,0))+SUM(IF(TRIM(I2374)=TRIM($N$6:$N$26), $P$6:$P$26, 0))</f>
        <v>0</v>
      </c>
      <c r="E2370" s="51" t="s">
        <v>18</v>
      </c>
      <c r="F2370" s="51"/>
      <c r="G2370" s="51"/>
      <c r="H2370" s="52"/>
      <c r="I2370" s="52"/>
    </row>
    <row r="2371" spans="1:9" x14ac:dyDescent="0.2">
      <c r="A2371" s="48">
        <f t="shared" si="36"/>
        <v>2352</v>
      </c>
      <c r="B2371" s="49"/>
      <c r="C2371" s="50"/>
      <c r="D2371" s="2">
        <f t="array" ref="D2371">LEN(TRIM(C2371))-SUM((LEN(C2371)-LEN(SUBSTITUTE(C2371,'Modification+BaseCodes'!$C$35:$C$75,IF('Modification+BaseCodes'!$D$35:$D$75=1,IF(ISBLANK('Modification+BaseCodes'!$E$35:$E$75),1,'Modification+BaseCodes'!$E$35:$E$75),"")))))+SUM(IF(TRIM(H2375)=TRIM($M$6:$M$21),$O$6:$O$21,0))+SUM(IF(TRIM(I2375)=TRIM($N$6:$N$26), $P$6:$P$26, 0))</f>
        <v>0</v>
      </c>
      <c r="E2371" s="51" t="s">
        <v>18</v>
      </c>
      <c r="F2371" s="51"/>
      <c r="G2371" s="51"/>
      <c r="H2371" s="52"/>
      <c r="I2371" s="52"/>
    </row>
    <row r="2372" spans="1:9" x14ac:dyDescent="0.2">
      <c r="A2372" s="48">
        <f t="shared" si="36"/>
        <v>2353</v>
      </c>
      <c r="B2372" s="49"/>
      <c r="C2372" s="50"/>
      <c r="D2372" s="2">
        <f t="array" ref="D2372">LEN(TRIM(C2372))-SUM((LEN(C2372)-LEN(SUBSTITUTE(C2372,'Modification+BaseCodes'!$C$35:$C$75,IF('Modification+BaseCodes'!$D$35:$D$75=1,IF(ISBLANK('Modification+BaseCodes'!$E$35:$E$75),1,'Modification+BaseCodes'!$E$35:$E$75),"")))))+SUM(IF(TRIM(H2376)=TRIM($M$6:$M$21),$O$6:$O$21,0))+SUM(IF(TRIM(I2376)=TRIM($N$6:$N$26), $P$6:$P$26, 0))</f>
        <v>0</v>
      </c>
      <c r="E2372" s="51" t="s">
        <v>18</v>
      </c>
      <c r="F2372" s="51"/>
      <c r="G2372" s="51"/>
      <c r="H2372" s="52"/>
      <c r="I2372" s="52"/>
    </row>
    <row r="2373" spans="1:9" x14ac:dyDescent="0.2">
      <c r="A2373" s="48">
        <f t="shared" si="36"/>
        <v>2354</v>
      </c>
      <c r="B2373" s="49"/>
      <c r="C2373" s="50"/>
      <c r="D2373" s="2">
        <f t="array" ref="D2373">LEN(TRIM(C2373))-SUM((LEN(C2373)-LEN(SUBSTITUTE(C2373,'Modification+BaseCodes'!$C$35:$C$75,IF('Modification+BaseCodes'!$D$35:$D$75=1,IF(ISBLANK('Modification+BaseCodes'!$E$35:$E$75),1,'Modification+BaseCodes'!$E$35:$E$75),"")))))+SUM(IF(TRIM(H2377)=TRIM($M$6:$M$21),$O$6:$O$21,0))+SUM(IF(TRIM(I2377)=TRIM($N$6:$N$26), $P$6:$P$26, 0))</f>
        <v>0</v>
      </c>
      <c r="E2373" s="51" t="s">
        <v>18</v>
      </c>
      <c r="F2373" s="51"/>
      <c r="G2373" s="51"/>
      <c r="H2373" s="52"/>
      <c r="I2373" s="52"/>
    </row>
    <row r="2374" spans="1:9" x14ac:dyDescent="0.2">
      <c r="A2374" s="48">
        <f t="shared" si="36"/>
        <v>2355</v>
      </c>
      <c r="B2374" s="49"/>
      <c r="C2374" s="50"/>
      <c r="D2374" s="2">
        <f t="array" ref="D2374">LEN(TRIM(C2374))-SUM((LEN(C2374)-LEN(SUBSTITUTE(C2374,'Modification+BaseCodes'!$C$35:$C$75,IF('Modification+BaseCodes'!$D$35:$D$75=1,IF(ISBLANK('Modification+BaseCodes'!$E$35:$E$75),1,'Modification+BaseCodes'!$E$35:$E$75),"")))))+SUM(IF(TRIM(H2378)=TRIM($M$6:$M$21),$O$6:$O$21,0))+SUM(IF(TRIM(I2378)=TRIM($N$6:$N$26), $P$6:$P$26, 0))</f>
        <v>0</v>
      </c>
      <c r="E2374" s="51" t="s">
        <v>18</v>
      </c>
      <c r="F2374" s="51"/>
      <c r="G2374" s="51"/>
      <c r="H2374" s="52"/>
      <c r="I2374" s="52"/>
    </row>
    <row r="2375" spans="1:9" x14ac:dyDescent="0.2">
      <c r="A2375" s="48">
        <f t="shared" si="36"/>
        <v>2356</v>
      </c>
      <c r="B2375" s="49"/>
      <c r="C2375" s="50"/>
      <c r="D2375" s="2">
        <f t="array" ref="D2375">LEN(TRIM(C2375))-SUM((LEN(C2375)-LEN(SUBSTITUTE(C2375,'Modification+BaseCodes'!$C$35:$C$75,IF('Modification+BaseCodes'!$D$35:$D$75=1,IF(ISBLANK('Modification+BaseCodes'!$E$35:$E$75),1,'Modification+BaseCodes'!$E$35:$E$75),"")))))+SUM(IF(TRIM(H2379)=TRIM($M$6:$M$21),$O$6:$O$21,0))+SUM(IF(TRIM(I2379)=TRIM($N$6:$N$26), $P$6:$P$26, 0))</f>
        <v>0</v>
      </c>
      <c r="E2375" s="51" t="s">
        <v>18</v>
      </c>
      <c r="F2375" s="51"/>
      <c r="G2375" s="51"/>
      <c r="H2375" s="52"/>
      <c r="I2375" s="52"/>
    </row>
    <row r="2376" spans="1:9" x14ac:dyDescent="0.2">
      <c r="A2376" s="48">
        <f t="shared" si="36"/>
        <v>2357</v>
      </c>
      <c r="B2376" s="49"/>
      <c r="C2376" s="50"/>
      <c r="D2376" s="2">
        <f t="array" ref="D2376">LEN(TRIM(C2376))-SUM((LEN(C2376)-LEN(SUBSTITUTE(C2376,'Modification+BaseCodes'!$C$35:$C$75,IF('Modification+BaseCodes'!$D$35:$D$75=1,IF(ISBLANK('Modification+BaseCodes'!$E$35:$E$75),1,'Modification+BaseCodes'!$E$35:$E$75),"")))))+SUM(IF(TRIM(H2380)=TRIM($M$6:$M$21),$O$6:$O$21,0))+SUM(IF(TRIM(I2380)=TRIM($N$6:$N$26), $P$6:$P$26, 0))</f>
        <v>0</v>
      </c>
      <c r="E2376" s="51" t="s">
        <v>18</v>
      </c>
      <c r="F2376" s="51"/>
      <c r="G2376" s="51"/>
      <c r="H2376" s="52"/>
      <c r="I2376" s="52"/>
    </row>
    <row r="2377" spans="1:9" x14ac:dyDescent="0.2">
      <c r="A2377" s="48">
        <f t="shared" si="36"/>
        <v>2358</v>
      </c>
      <c r="B2377" s="49"/>
      <c r="C2377" s="50"/>
      <c r="D2377" s="2">
        <f t="array" ref="D2377">LEN(TRIM(C2377))-SUM((LEN(C2377)-LEN(SUBSTITUTE(C2377,'Modification+BaseCodes'!$C$35:$C$75,IF('Modification+BaseCodes'!$D$35:$D$75=1,IF(ISBLANK('Modification+BaseCodes'!$E$35:$E$75),1,'Modification+BaseCodes'!$E$35:$E$75),"")))))+SUM(IF(TRIM(H2381)=TRIM($M$6:$M$21),$O$6:$O$21,0))+SUM(IF(TRIM(I2381)=TRIM($N$6:$N$26), $P$6:$P$26, 0))</f>
        <v>0</v>
      </c>
      <c r="E2377" s="51" t="s">
        <v>18</v>
      </c>
      <c r="F2377" s="51"/>
      <c r="G2377" s="51"/>
      <c r="H2377" s="52"/>
      <c r="I2377" s="52"/>
    </row>
    <row r="2378" spans="1:9" x14ac:dyDescent="0.2">
      <c r="A2378" s="48">
        <f t="shared" si="36"/>
        <v>2359</v>
      </c>
      <c r="B2378" s="49"/>
      <c r="C2378" s="50"/>
      <c r="D2378" s="2">
        <f t="array" ref="D2378">LEN(TRIM(C2378))-SUM((LEN(C2378)-LEN(SUBSTITUTE(C2378,'Modification+BaseCodes'!$C$35:$C$75,IF('Modification+BaseCodes'!$D$35:$D$75=1,IF(ISBLANK('Modification+BaseCodes'!$E$35:$E$75),1,'Modification+BaseCodes'!$E$35:$E$75),"")))))+SUM(IF(TRIM(H2382)=TRIM($M$6:$M$21),$O$6:$O$21,0))+SUM(IF(TRIM(I2382)=TRIM($N$6:$N$26), $P$6:$P$26, 0))</f>
        <v>0</v>
      </c>
      <c r="E2378" s="51" t="s">
        <v>18</v>
      </c>
      <c r="F2378" s="51"/>
      <c r="G2378" s="51"/>
      <c r="H2378" s="52"/>
      <c r="I2378" s="52"/>
    </row>
    <row r="2379" spans="1:9" x14ac:dyDescent="0.2">
      <c r="A2379" s="48">
        <f t="shared" si="36"/>
        <v>2360</v>
      </c>
      <c r="B2379" s="49"/>
      <c r="C2379" s="50"/>
      <c r="D2379" s="2">
        <f t="array" ref="D2379">LEN(TRIM(C2379))-SUM((LEN(C2379)-LEN(SUBSTITUTE(C2379,'Modification+BaseCodes'!$C$35:$C$75,IF('Modification+BaseCodes'!$D$35:$D$75=1,IF(ISBLANK('Modification+BaseCodes'!$E$35:$E$75),1,'Modification+BaseCodes'!$E$35:$E$75),"")))))+SUM(IF(TRIM(H2383)=TRIM($M$6:$M$21),$O$6:$O$21,0))+SUM(IF(TRIM(I2383)=TRIM($N$6:$N$26), $P$6:$P$26, 0))</f>
        <v>0</v>
      </c>
      <c r="E2379" s="51" t="s">
        <v>18</v>
      </c>
      <c r="F2379" s="51"/>
      <c r="G2379" s="51"/>
      <c r="H2379" s="52"/>
      <c r="I2379" s="52"/>
    </row>
    <row r="2380" spans="1:9" x14ac:dyDescent="0.2">
      <c r="A2380" s="48">
        <f t="shared" si="36"/>
        <v>2361</v>
      </c>
      <c r="B2380" s="49"/>
      <c r="C2380" s="50"/>
      <c r="D2380" s="2">
        <f t="array" ref="D2380">LEN(TRIM(C2380))-SUM((LEN(C2380)-LEN(SUBSTITUTE(C2380,'Modification+BaseCodes'!$C$35:$C$75,IF('Modification+BaseCodes'!$D$35:$D$75=1,IF(ISBLANK('Modification+BaseCodes'!$E$35:$E$75),1,'Modification+BaseCodes'!$E$35:$E$75),"")))))+SUM(IF(TRIM(H2384)=TRIM($M$6:$M$21),$O$6:$O$21,0))+SUM(IF(TRIM(I2384)=TRIM($N$6:$N$26), $P$6:$P$26, 0))</f>
        <v>0</v>
      </c>
      <c r="E2380" s="51" t="s">
        <v>18</v>
      </c>
      <c r="F2380" s="51"/>
      <c r="G2380" s="51"/>
      <c r="H2380" s="52"/>
      <c r="I2380" s="52"/>
    </row>
    <row r="2381" spans="1:9" x14ac:dyDescent="0.2">
      <c r="A2381" s="48">
        <f t="shared" si="36"/>
        <v>2362</v>
      </c>
      <c r="B2381" s="49"/>
      <c r="C2381" s="50"/>
      <c r="D2381" s="2">
        <f t="array" ref="D2381">LEN(TRIM(C2381))-SUM((LEN(C2381)-LEN(SUBSTITUTE(C2381,'Modification+BaseCodes'!$C$35:$C$75,IF('Modification+BaseCodes'!$D$35:$D$75=1,IF(ISBLANK('Modification+BaseCodes'!$E$35:$E$75),1,'Modification+BaseCodes'!$E$35:$E$75),"")))))+SUM(IF(TRIM(H2385)=TRIM($M$6:$M$21),$O$6:$O$21,0))+SUM(IF(TRIM(I2385)=TRIM($N$6:$N$26), $P$6:$P$26, 0))</f>
        <v>0</v>
      </c>
      <c r="E2381" s="51" t="s">
        <v>18</v>
      </c>
      <c r="F2381" s="51"/>
      <c r="G2381" s="51"/>
      <c r="H2381" s="52"/>
      <c r="I2381" s="52"/>
    </row>
    <row r="2382" spans="1:9" x14ac:dyDescent="0.2">
      <c r="A2382" s="48">
        <f t="shared" si="36"/>
        <v>2363</v>
      </c>
      <c r="B2382" s="49"/>
      <c r="C2382" s="50"/>
      <c r="D2382" s="2">
        <f t="array" ref="D2382">LEN(TRIM(C2382))-SUM((LEN(C2382)-LEN(SUBSTITUTE(C2382,'Modification+BaseCodes'!$C$35:$C$75,IF('Modification+BaseCodes'!$D$35:$D$75=1,IF(ISBLANK('Modification+BaseCodes'!$E$35:$E$75),1,'Modification+BaseCodes'!$E$35:$E$75),"")))))+SUM(IF(TRIM(H2386)=TRIM($M$6:$M$21),$O$6:$O$21,0))+SUM(IF(TRIM(I2386)=TRIM($N$6:$N$26), $P$6:$P$26, 0))</f>
        <v>0</v>
      </c>
      <c r="E2382" s="51" t="s">
        <v>18</v>
      </c>
      <c r="F2382" s="51"/>
      <c r="G2382" s="51"/>
      <c r="H2382" s="52"/>
      <c r="I2382" s="52"/>
    </row>
    <row r="2383" spans="1:9" x14ac:dyDescent="0.2">
      <c r="A2383" s="48">
        <f t="shared" si="36"/>
        <v>2364</v>
      </c>
      <c r="B2383" s="49"/>
      <c r="C2383" s="50"/>
      <c r="D2383" s="2">
        <f t="array" ref="D2383">LEN(TRIM(C2383))-SUM((LEN(C2383)-LEN(SUBSTITUTE(C2383,'Modification+BaseCodes'!$C$35:$C$75,IF('Modification+BaseCodes'!$D$35:$D$75=1,IF(ISBLANK('Modification+BaseCodes'!$E$35:$E$75),1,'Modification+BaseCodes'!$E$35:$E$75),"")))))+SUM(IF(TRIM(H2387)=TRIM($M$6:$M$21),$O$6:$O$21,0))+SUM(IF(TRIM(I2387)=TRIM($N$6:$N$26), $P$6:$P$26, 0))</f>
        <v>0</v>
      </c>
      <c r="E2383" s="51" t="s">
        <v>18</v>
      </c>
      <c r="F2383" s="51"/>
      <c r="G2383" s="51"/>
      <c r="H2383" s="52"/>
      <c r="I2383" s="52"/>
    </row>
    <row r="2384" spans="1:9" x14ac:dyDescent="0.2">
      <c r="A2384" s="48">
        <f t="shared" si="36"/>
        <v>2365</v>
      </c>
      <c r="B2384" s="49"/>
      <c r="C2384" s="50"/>
      <c r="D2384" s="2">
        <f t="array" ref="D2384">LEN(TRIM(C2384))-SUM((LEN(C2384)-LEN(SUBSTITUTE(C2384,'Modification+BaseCodes'!$C$35:$C$75,IF('Modification+BaseCodes'!$D$35:$D$75=1,IF(ISBLANK('Modification+BaseCodes'!$E$35:$E$75),1,'Modification+BaseCodes'!$E$35:$E$75),"")))))+SUM(IF(TRIM(H2388)=TRIM($M$6:$M$21),$O$6:$O$21,0))+SUM(IF(TRIM(I2388)=TRIM($N$6:$N$26), $P$6:$P$26, 0))</f>
        <v>0</v>
      </c>
      <c r="E2384" s="51" t="s">
        <v>18</v>
      </c>
      <c r="F2384" s="51"/>
      <c r="G2384" s="51"/>
      <c r="H2384" s="52"/>
      <c r="I2384" s="52"/>
    </row>
    <row r="2385" spans="1:9" x14ac:dyDescent="0.2">
      <c r="A2385" s="48">
        <f t="shared" si="36"/>
        <v>2366</v>
      </c>
      <c r="B2385" s="49"/>
      <c r="C2385" s="50"/>
      <c r="D2385" s="2">
        <f t="array" ref="D2385">LEN(TRIM(C2385))-SUM((LEN(C2385)-LEN(SUBSTITUTE(C2385,'Modification+BaseCodes'!$C$35:$C$75,IF('Modification+BaseCodes'!$D$35:$D$75=1,IF(ISBLANK('Modification+BaseCodes'!$E$35:$E$75),1,'Modification+BaseCodes'!$E$35:$E$75),"")))))+SUM(IF(TRIM(H2389)=TRIM($M$6:$M$21),$O$6:$O$21,0))+SUM(IF(TRIM(I2389)=TRIM($N$6:$N$26), $P$6:$P$26, 0))</f>
        <v>0</v>
      </c>
      <c r="E2385" s="51" t="s">
        <v>18</v>
      </c>
      <c r="F2385" s="51"/>
      <c r="G2385" s="51"/>
      <c r="H2385" s="52"/>
      <c r="I2385" s="52"/>
    </row>
    <row r="2386" spans="1:9" x14ac:dyDescent="0.2">
      <c r="A2386" s="48">
        <f t="shared" si="36"/>
        <v>2367</v>
      </c>
      <c r="B2386" s="49"/>
      <c r="C2386" s="50"/>
      <c r="D2386" s="2">
        <f t="array" ref="D2386">LEN(TRIM(C2386))-SUM((LEN(C2386)-LEN(SUBSTITUTE(C2386,'Modification+BaseCodes'!$C$35:$C$75,IF('Modification+BaseCodes'!$D$35:$D$75=1,IF(ISBLANK('Modification+BaseCodes'!$E$35:$E$75),1,'Modification+BaseCodes'!$E$35:$E$75),"")))))+SUM(IF(TRIM(H2390)=TRIM($M$6:$M$21),$O$6:$O$21,0))+SUM(IF(TRIM(I2390)=TRIM($N$6:$N$26), $P$6:$P$26, 0))</f>
        <v>0</v>
      </c>
      <c r="E2386" s="51" t="s">
        <v>18</v>
      </c>
      <c r="F2386" s="51"/>
      <c r="G2386" s="51"/>
      <c r="H2386" s="52"/>
      <c r="I2386" s="52"/>
    </row>
    <row r="2387" spans="1:9" x14ac:dyDescent="0.2">
      <c r="A2387" s="48">
        <f t="shared" si="36"/>
        <v>2368</v>
      </c>
      <c r="B2387" s="49"/>
      <c r="C2387" s="50"/>
      <c r="D2387" s="2">
        <f t="array" ref="D2387">LEN(TRIM(C2387))-SUM((LEN(C2387)-LEN(SUBSTITUTE(C2387,'Modification+BaseCodes'!$C$35:$C$75,IF('Modification+BaseCodes'!$D$35:$D$75=1,IF(ISBLANK('Modification+BaseCodes'!$E$35:$E$75),1,'Modification+BaseCodes'!$E$35:$E$75),"")))))+SUM(IF(TRIM(H2391)=TRIM($M$6:$M$21),$O$6:$O$21,0))+SUM(IF(TRIM(I2391)=TRIM($N$6:$N$26), $P$6:$P$26, 0))</f>
        <v>0</v>
      </c>
      <c r="E2387" s="51" t="s">
        <v>18</v>
      </c>
      <c r="F2387" s="51"/>
      <c r="G2387" s="51"/>
      <c r="H2387" s="52"/>
      <c r="I2387" s="52"/>
    </row>
    <row r="2388" spans="1:9" x14ac:dyDescent="0.2">
      <c r="A2388" s="48">
        <f t="shared" si="36"/>
        <v>2369</v>
      </c>
      <c r="B2388" s="49"/>
      <c r="C2388" s="50"/>
      <c r="D2388" s="2">
        <f t="array" ref="D2388">LEN(TRIM(C2388))-SUM((LEN(C2388)-LEN(SUBSTITUTE(C2388,'Modification+BaseCodes'!$C$35:$C$75,IF('Modification+BaseCodes'!$D$35:$D$75=1,IF(ISBLANK('Modification+BaseCodes'!$E$35:$E$75),1,'Modification+BaseCodes'!$E$35:$E$75),"")))))+SUM(IF(TRIM(H2392)=TRIM($M$6:$M$21),$O$6:$O$21,0))+SUM(IF(TRIM(I2392)=TRIM($N$6:$N$26), $P$6:$P$26, 0))</f>
        <v>0</v>
      </c>
      <c r="E2388" s="51" t="s">
        <v>18</v>
      </c>
      <c r="F2388" s="51"/>
      <c r="G2388" s="51"/>
      <c r="H2388" s="52"/>
      <c r="I2388" s="52"/>
    </row>
    <row r="2389" spans="1:9" x14ac:dyDescent="0.2">
      <c r="A2389" s="48">
        <f t="shared" si="36"/>
        <v>2370</v>
      </c>
      <c r="B2389" s="49"/>
      <c r="C2389" s="50"/>
      <c r="D2389" s="2">
        <f t="array" ref="D2389">LEN(TRIM(C2389))-SUM((LEN(C2389)-LEN(SUBSTITUTE(C2389,'Modification+BaseCodes'!$C$35:$C$75,IF('Modification+BaseCodes'!$D$35:$D$75=1,IF(ISBLANK('Modification+BaseCodes'!$E$35:$E$75),1,'Modification+BaseCodes'!$E$35:$E$75),"")))))+SUM(IF(TRIM(H2393)=TRIM($M$6:$M$21),$O$6:$O$21,0))+SUM(IF(TRIM(I2393)=TRIM($N$6:$N$26), $P$6:$P$26, 0))</f>
        <v>0</v>
      </c>
      <c r="E2389" s="51" t="s">
        <v>18</v>
      </c>
      <c r="F2389" s="51"/>
      <c r="G2389" s="51"/>
      <c r="H2389" s="52"/>
      <c r="I2389" s="52"/>
    </row>
    <row r="2390" spans="1:9" x14ac:dyDescent="0.2">
      <c r="A2390" s="48">
        <f t="shared" ref="A2390:A2453" si="37">ROW()-19</f>
        <v>2371</v>
      </c>
      <c r="B2390" s="49"/>
      <c r="C2390" s="50"/>
      <c r="D2390" s="2">
        <f t="array" ref="D2390">LEN(TRIM(C2390))-SUM((LEN(C2390)-LEN(SUBSTITUTE(C2390,'Modification+BaseCodes'!$C$35:$C$75,IF('Modification+BaseCodes'!$D$35:$D$75=1,IF(ISBLANK('Modification+BaseCodes'!$E$35:$E$75),1,'Modification+BaseCodes'!$E$35:$E$75),"")))))+SUM(IF(TRIM(H2394)=TRIM($M$6:$M$21),$O$6:$O$21,0))+SUM(IF(TRIM(I2394)=TRIM($N$6:$N$26), $P$6:$P$26, 0))</f>
        <v>0</v>
      </c>
      <c r="E2390" s="51" t="s">
        <v>18</v>
      </c>
      <c r="F2390" s="51"/>
      <c r="G2390" s="51"/>
      <c r="H2390" s="52"/>
      <c r="I2390" s="52"/>
    </row>
    <row r="2391" spans="1:9" x14ac:dyDescent="0.2">
      <c r="A2391" s="48">
        <f t="shared" si="37"/>
        <v>2372</v>
      </c>
      <c r="B2391" s="49"/>
      <c r="C2391" s="50"/>
      <c r="D2391" s="2">
        <f t="array" ref="D2391">LEN(TRIM(C2391))-SUM((LEN(C2391)-LEN(SUBSTITUTE(C2391,'Modification+BaseCodes'!$C$35:$C$75,IF('Modification+BaseCodes'!$D$35:$D$75=1,IF(ISBLANK('Modification+BaseCodes'!$E$35:$E$75),1,'Modification+BaseCodes'!$E$35:$E$75),"")))))+SUM(IF(TRIM(H2395)=TRIM($M$6:$M$21),$O$6:$O$21,0))+SUM(IF(TRIM(I2395)=TRIM($N$6:$N$26), $P$6:$P$26, 0))</f>
        <v>0</v>
      </c>
      <c r="E2391" s="51" t="s">
        <v>18</v>
      </c>
      <c r="F2391" s="51"/>
      <c r="G2391" s="51"/>
      <c r="H2391" s="52"/>
      <c r="I2391" s="52"/>
    </row>
    <row r="2392" spans="1:9" x14ac:dyDescent="0.2">
      <c r="A2392" s="48">
        <f t="shared" si="37"/>
        <v>2373</v>
      </c>
      <c r="B2392" s="49"/>
      <c r="C2392" s="50"/>
      <c r="D2392" s="2">
        <f t="array" ref="D2392">LEN(TRIM(C2392))-SUM((LEN(C2392)-LEN(SUBSTITUTE(C2392,'Modification+BaseCodes'!$C$35:$C$75,IF('Modification+BaseCodes'!$D$35:$D$75=1,IF(ISBLANK('Modification+BaseCodes'!$E$35:$E$75),1,'Modification+BaseCodes'!$E$35:$E$75),"")))))+SUM(IF(TRIM(H2396)=TRIM($M$6:$M$21),$O$6:$O$21,0))+SUM(IF(TRIM(I2396)=TRIM($N$6:$N$26), $P$6:$P$26, 0))</f>
        <v>0</v>
      </c>
      <c r="E2392" s="51" t="s">
        <v>18</v>
      </c>
      <c r="F2392" s="51"/>
      <c r="G2392" s="51"/>
      <c r="H2392" s="52"/>
      <c r="I2392" s="52"/>
    </row>
    <row r="2393" spans="1:9" x14ac:dyDescent="0.2">
      <c r="A2393" s="48">
        <f t="shared" si="37"/>
        <v>2374</v>
      </c>
      <c r="B2393" s="49"/>
      <c r="C2393" s="50"/>
      <c r="D2393" s="2">
        <f t="array" ref="D2393">LEN(TRIM(C2393))-SUM((LEN(C2393)-LEN(SUBSTITUTE(C2393,'Modification+BaseCodes'!$C$35:$C$75,IF('Modification+BaseCodes'!$D$35:$D$75=1,IF(ISBLANK('Modification+BaseCodes'!$E$35:$E$75),1,'Modification+BaseCodes'!$E$35:$E$75),"")))))+SUM(IF(TRIM(H2397)=TRIM($M$6:$M$21),$O$6:$O$21,0))+SUM(IF(TRIM(I2397)=TRIM($N$6:$N$26), $P$6:$P$26, 0))</f>
        <v>0</v>
      </c>
      <c r="E2393" s="51" t="s">
        <v>18</v>
      </c>
      <c r="F2393" s="51"/>
      <c r="G2393" s="51"/>
      <c r="H2393" s="52"/>
      <c r="I2393" s="52"/>
    </row>
    <row r="2394" spans="1:9" x14ac:dyDescent="0.2">
      <c r="A2394" s="48">
        <f t="shared" si="37"/>
        <v>2375</v>
      </c>
      <c r="B2394" s="49"/>
      <c r="C2394" s="50"/>
      <c r="D2394" s="2">
        <f t="array" ref="D2394">LEN(TRIM(C2394))-SUM((LEN(C2394)-LEN(SUBSTITUTE(C2394,'Modification+BaseCodes'!$C$35:$C$75,IF('Modification+BaseCodes'!$D$35:$D$75=1,IF(ISBLANK('Modification+BaseCodes'!$E$35:$E$75),1,'Modification+BaseCodes'!$E$35:$E$75),"")))))+SUM(IF(TRIM(H2398)=TRIM($M$6:$M$21),$O$6:$O$21,0))+SUM(IF(TRIM(I2398)=TRIM($N$6:$N$26), $P$6:$P$26, 0))</f>
        <v>0</v>
      </c>
      <c r="E2394" s="51" t="s">
        <v>18</v>
      </c>
      <c r="F2394" s="51"/>
      <c r="G2394" s="51"/>
      <c r="H2394" s="52"/>
      <c r="I2394" s="52"/>
    </row>
    <row r="2395" spans="1:9" x14ac:dyDescent="0.2">
      <c r="A2395" s="48">
        <f t="shared" si="37"/>
        <v>2376</v>
      </c>
      <c r="B2395" s="49"/>
      <c r="C2395" s="50"/>
      <c r="D2395" s="2">
        <f t="array" ref="D2395">LEN(TRIM(C2395))-SUM((LEN(C2395)-LEN(SUBSTITUTE(C2395,'Modification+BaseCodes'!$C$35:$C$75,IF('Modification+BaseCodes'!$D$35:$D$75=1,IF(ISBLANK('Modification+BaseCodes'!$E$35:$E$75),1,'Modification+BaseCodes'!$E$35:$E$75),"")))))+SUM(IF(TRIM(H2399)=TRIM($M$6:$M$21),$O$6:$O$21,0))+SUM(IF(TRIM(I2399)=TRIM($N$6:$N$26), $P$6:$P$26, 0))</f>
        <v>0</v>
      </c>
      <c r="E2395" s="51" t="s">
        <v>18</v>
      </c>
      <c r="F2395" s="51"/>
      <c r="G2395" s="51"/>
      <c r="H2395" s="52"/>
      <c r="I2395" s="52"/>
    </row>
    <row r="2396" spans="1:9" x14ac:dyDescent="0.2">
      <c r="A2396" s="48">
        <f t="shared" si="37"/>
        <v>2377</v>
      </c>
      <c r="B2396" s="49"/>
      <c r="C2396" s="50"/>
      <c r="D2396" s="2">
        <f t="array" ref="D2396">LEN(TRIM(C2396))-SUM((LEN(C2396)-LEN(SUBSTITUTE(C2396,'Modification+BaseCodes'!$C$35:$C$75,IF('Modification+BaseCodes'!$D$35:$D$75=1,IF(ISBLANK('Modification+BaseCodes'!$E$35:$E$75),1,'Modification+BaseCodes'!$E$35:$E$75),"")))))+SUM(IF(TRIM(H2400)=TRIM($M$6:$M$21),$O$6:$O$21,0))+SUM(IF(TRIM(I2400)=TRIM($N$6:$N$26), $P$6:$P$26, 0))</f>
        <v>0</v>
      </c>
      <c r="E2396" s="51" t="s">
        <v>18</v>
      </c>
      <c r="F2396" s="51"/>
      <c r="G2396" s="51"/>
      <c r="H2396" s="52"/>
      <c r="I2396" s="52"/>
    </row>
    <row r="2397" spans="1:9" x14ac:dyDescent="0.2">
      <c r="A2397" s="48">
        <f t="shared" si="37"/>
        <v>2378</v>
      </c>
      <c r="B2397" s="49"/>
      <c r="C2397" s="50"/>
      <c r="D2397" s="2">
        <f t="array" ref="D2397">LEN(TRIM(C2397))-SUM((LEN(C2397)-LEN(SUBSTITUTE(C2397,'Modification+BaseCodes'!$C$35:$C$75,IF('Modification+BaseCodes'!$D$35:$D$75=1,IF(ISBLANK('Modification+BaseCodes'!$E$35:$E$75),1,'Modification+BaseCodes'!$E$35:$E$75),"")))))+SUM(IF(TRIM(H2401)=TRIM($M$6:$M$21),$O$6:$O$21,0))+SUM(IF(TRIM(I2401)=TRIM($N$6:$N$26), $P$6:$P$26, 0))</f>
        <v>0</v>
      </c>
      <c r="E2397" s="51" t="s">
        <v>18</v>
      </c>
      <c r="F2397" s="51"/>
      <c r="G2397" s="51"/>
      <c r="H2397" s="52"/>
      <c r="I2397" s="52"/>
    </row>
    <row r="2398" spans="1:9" x14ac:dyDescent="0.2">
      <c r="A2398" s="48">
        <f t="shared" si="37"/>
        <v>2379</v>
      </c>
      <c r="B2398" s="49"/>
      <c r="C2398" s="50"/>
      <c r="D2398" s="2">
        <f t="array" ref="D2398">LEN(TRIM(C2398))-SUM((LEN(C2398)-LEN(SUBSTITUTE(C2398,'Modification+BaseCodes'!$C$35:$C$75,IF('Modification+BaseCodes'!$D$35:$D$75=1,IF(ISBLANK('Modification+BaseCodes'!$E$35:$E$75),1,'Modification+BaseCodes'!$E$35:$E$75),"")))))+SUM(IF(TRIM(H2402)=TRIM($M$6:$M$21),$O$6:$O$21,0))+SUM(IF(TRIM(I2402)=TRIM($N$6:$N$26), $P$6:$P$26, 0))</f>
        <v>0</v>
      </c>
      <c r="E2398" s="51" t="s">
        <v>18</v>
      </c>
      <c r="F2398" s="51"/>
      <c r="G2398" s="51"/>
      <c r="H2398" s="52"/>
      <c r="I2398" s="52"/>
    </row>
    <row r="2399" spans="1:9" x14ac:dyDescent="0.2">
      <c r="A2399" s="48">
        <f t="shared" si="37"/>
        <v>2380</v>
      </c>
      <c r="B2399" s="49"/>
      <c r="C2399" s="50"/>
      <c r="D2399" s="2">
        <f t="array" ref="D2399">LEN(TRIM(C2399))-SUM((LEN(C2399)-LEN(SUBSTITUTE(C2399,'Modification+BaseCodes'!$C$35:$C$75,IF('Modification+BaseCodes'!$D$35:$D$75=1,IF(ISBLANK('Modification+BaseCodes'!$E$35:$E$75),1,'Modification+BaseCodes'!$E$35:$E$75),"")))))+SUM(IF(TRIM(H2403)=TRIM($M$6:$M$21),$O$6:$O$21,0))+SUM(IF(TRIM(I2403)=TRIM($N$6:$N$26), $P$6:$P$26, 0))</f>
        <v>0</v>
      </c>
      <c r="E2399" s="51" t="s">
        <v>18</v>
      </c>
      <c r="F2399" s="51"/>
      <c r="G2399" s="51"/>
      <c r="H2399" s="52"/>
      <c r="I2399" s="52"/>
    </row>
    <row r="2400" spans="1:9" x14ac:dyDescent="0.2">
      <c r="A2400" s="48">
        <f t="shared" si="37"/>
        <v>2381</v>
      </c>
      <c r="B2400" s="49"/>
      <c r="C2400" s="50"/>
      <c r="D2400" s="2">
        <f t="array" ref="D2400">LEN(TRIM(C2400))-SUM((LEN(C2400)-LEN(SUBSTITUTE(C2400,'Modification+BaseCodes'!$C$35:$C$75,IF('Modification+BaseCodes'!$D$35:$D$75=1,IF(ISBLANK('Modification+BaseCodes'!$E$35:$E$75),1,'Modification+BaseCodes'!$E$35:$E$75),"")))))+SUM(IF(TRIM(H2404)=TRIM($M$6:$M$21),$O$6:$O$21,0))+SUM(IF(TRIM(I2404)=TRIM($N$6:$N$26), $P$6:$P$26, 0))</f>
        <v>0</v>
      </c>
      <c r="E2400" s="51" t="s">
        <v>18</v>
      </c>
      <c r="F2400" s="51"/>
      <c r="G2400" s="51"/>
      <c r="H2400" s="52"/>
      <c r="I2400" s="52"/>
    </row>
    <row r="2401" spans="1:9" x14ac:dyDescent="0.2">
      <c r="A2401" s="48">
        <f t="shared" si="37"/>
        <v>2382</v>
      </c>
      <c r="B2401" s="49"/>
      <c r="C2401" s="50"/>
      <c r="D2401" s="2">
        <f t="array" ref="D2401">LEN(TRIM(C2401))-SUM((LEN(C2401)-LEN(SUBSTITUTE(C2401,'Modification+BaseCodes'!$C$35:$C$75,IF('Modification+BaseCodes'!$D$35:$D$75=1,IF(ISBLANK('Modification+BaseCodes'!$E$35:$E$75),1,'Modification+BaseCodes'!$E$35:$E$75),"")))))+SUM(IF(TRIM(H2405)=TRIM($M$6:$M$21),$O$6:$O$21,0))+SUM(IF(TRIM(I2405)=TRIM($N$6:$N$26), $P$6:$P$26, 0))</f>
        <v>0</v>
      </c>
      <c r="E2401" s="51" t="s">
        <v>18</v>
      </c>
      <c r="F2401" s="51"/>
      <c r="G2401" s="51"/>
      <c r="H2401" s="52"/>
      <c r="I2401" s="52"/>
    </row>
    <row r="2402" spans="1:9" x14ac:dyDescent="0.2">
      <c r="A2402" s="48">
        <f t="shared" si="37"/>
        <v>2383</v>
      </c>
      <c r="B2402" s="49"/>
      <c r="C2402" s="50"/>
      <c r="D2402" s="2">
        <f t="array" ref="D2402">LEN(TRIM(C2402))-SUM((LEN(C2402)-LEN(SUBSTITUTE(C2402,'Modification+BaseCodes'!$C$35:$C$75,IF('Modification+BaseCodes'!$D$35:$D$75=1,IF(ISBLANK('Modification+BaseCodes'!$E$35:$E$75),1,'Modification+BaseCodes'!$E$35:$E$75),"")))))+SUM(IF(TRIM(H2406)=TRIM($M$6:$M$21),$O$6:$O$21,0))+SUM(IF(TRIM(I2406)=TRIM($N$6:$N$26), $P$6:$P$26, 0))</f>
        <v>0</v>
      </c>
      <c r="E2402" s="51" t="s">
        <v>18</v>
      </c>
      <c r="F2402" s="51"/>
      <c r="G2402" s="51"/>
      <c r="H2402" s="52"/>
      <c r="I2402" s="52"/>
    </row>
    <row r="2403" spans="1:9" x14ac:dyDescent="0.2">
      <c r="A2403" s="48">
        <f t="shared" si="37"/>
        <v>2384</v>
      </c>
      <c r="B2403" s="49"/>
      <c r="C2403" s="50"/>
      <c r="D2403" s="2">
        <f t="array" ref="D2403">LEN(TRIM(C2403))-SUM((LEN(C2403)-LEN(SUBSTITUTE(C2403,'Modification+BaseCodes'!$C$35:$C$75,IF('Modification+BaseCodes'!$D$35:$D$75=1,IF(ISBLANK('Modification+BaseCodes'!$E$35:$E$75),1,'Modification+BaseCodes'!$E$35:$E$75),"")))))+SUM(IF(TRIM(H2407)=TRIM($M$6:$M$21),$O$6:$O$21,0))+SUM(IF(TRIM(I2407)=TRIM($N$6:$N$26), $P$6:$P$26, 0))</f>
        <v>0</v>
      </c>
      <c r="E2403" s="51" t="s">
        <v>18</v>
      </c>
      <c r="F2403" s="51"/>
      <c r="G2403" s="51"/>
      <c r="H2403" s="52"/>
      <c r="I2403" s="52"/>
    </row>
    <row r="2404" spans="1:9" x14ac:dyDescent="0.2">
      <c r="A2404" s="48">
        <f t="shared" si="37"/>
        <v>2385</v>
      </c>
      <c r="B2404" s="49"/>
      <c r="C2404" s="50"/>
      <c r="D2404" s="2">
        <f t="array" ref="D2404">LEN(TRIM(C2404))-SUM((LEN(C2404)-LEN(SUBSTITUTE(C2404,'Modification+BaseCodes'!$C$35:$C$75,IF('Modification+BaseCodes'!$D$35:$D$75=1,IF(ISBLANK('Modification+BaseCodes'!$E$35:$E$75),1,'Modification+BaseCodes'!$E$35:$E$75),"")))))+SUM(IF(TRIM(H2408)=TRIM($M$6:$M$21),$O$6:$O$21,0))+SUM(IF(TRIM(I2408)=TRIM($N$6:$N$26), $P$6:$P$26, 0))</f>
        <v>0</v>
      </c>
      <c r="E2404" s="51" t="s">
        <v>18</v>
      </c>
      <c r="F2404" s="51"/>
      <c r="G2404" s="51"/>
      <c r="H2404" s="52"/>
      <c r="I2404" s="52"/>
    </row>
    <row r="2405" spans="1:9" x14ac:dyDescent="0.2">
      <c r="A2405" s="48">
        <f t="shared" si="37"/>
        <v>2386</v>
      </c>
      <c r="B2405" s="49"/>
      <c r="C2405" s="50"/>
      <c r="D2405" s="2">
        <f t="array" ref="D2405">LEN(TRIM(C2405))-SUM((LEN(C2405)-LEN(SUBSTITUTE(C2405,'Modification+BaseCodes'!$C$35:$C$75,IF('Modification+BaseCodes'!$D$35:$D$75=1,IF(ISBLANK('Modification+BaseCodes'!$E$35:$E$75),1,'Modification+BaseCodes'!$E$35:$E$75),"")))))+SUM(IF(TRIM(H2409)=TRIM($M$6:$M$21),$O$6:$O$21,0))+SUM(IF(TRIM(I2409)=TRIM($N$6:$N$26), $P$6:$P$26, 0))</f>
        <v>0</v>
      </c>
      <c r="E2405" s="51" t="s">
        <v>18</v>
      </c>
      <c r="F2405" s="51"/>
      <c r="G2405" s="51"/>
      <c r="H2405" s="52"/>
      <c r="I2405" s="52"/>
    </row>
    <row r="2406" spans="1:9" x14ac:dyDescent="0.2">
      <c r="A2406" s="48">
        <f t="shared" si="37"/>
        <v>2387</v>
      </c>
      <c r="B2406" s="49"/>
      <c r="C2406" s="50"/>
      <c r="D2406" s="2">
        <f t="array" ref="D2406">LEN(TRIM(C2406))-SUM((LEN(C2406)-LEN(SUBSTITUTE(C2406,'Modification+BaseCodes'!$C$35:$C$75,IF('Modification+BaseCodes'!$D$35:$D$75=1,IF(ISBLANK('Modification+BaseCodes'!$E$35:$E$75),1,'Modification+BaseCodes'!$E$35:$E$75),"")))))+SUM(IF(TRIM(H2410)=TRIM($M$6:$M$21),$O$6:$O$21,0))+SUM(IF(TRIM(I2410)=TRIM($N$6:$N$26), $P$6:$P$26, 0))</f>
        <v>0</v>
      </c>
      <c r="E2406" s="51" t="s">
        <v>18</v>
      </c>
      <c r="F2406" s="51"/>
      <c r="G2406" s="51"/>
      <c r="H2406" s="52"/>
      <c r="I2406" s="52"/>
    </row>
    <row r="2407" spans="1:9" x14ac:dyDescent="0.2">
      <c r="A2407" s="48">
        <f t="shared" si="37"/>
        <v>2388</v>
      </c>
      <c r="B2407" s="49"/>
      <c r="C2407" s="50"/>
      <c r="D2407" s="2">
        <f t="array" ref="D2407">LEN(TRIM(C2407))-SUM((LEN(C2407)-LEN(SUBSTITUTE(C2407,'Modification+BaseCodes'!$C$35:$C$75,IF('Modification+BaseCodes'!$D$35:$D$75=1,IF(ISBLANK('Modification+BaseCodes'!$E$35:$E$75),1,'Modification+BaseCodes'!$E$35:$E$75),"")))))+SUM(IF(TRIM(H2411)=TRIM($M$6:$M$21),$O$6:$O$21,0))+SUM(IF(TRIM(I2411)=TRIM($N$6:$N$26), $P$6:$P$26, 0))</f>
        <v>0</v>
      </c>
      <c r="E2407" s="51" t="s">
        <v>18</v>
      </c>
      <c r="F2407" s="51"/>
      <c r="G2407" s="51"/>
      <c r="H2407" s="52"/>
      <c r="I2407" s="52"/>
    </row>
    <row r="2408" spans="1:9" x14ac:dyDescent="0.2">
      <c r="A2408" s="48">
        <f t="shared" si="37"/>
        <v>2389</v>
      </c>
      <c r="B2408" s="49"/>
      <c r="C2408" s="50"/>
      <c r="D2408" s="2">
        <f t="array" ref="D2408">LEN(TRIM(C2408))-SUM((LEN(C2408)-LEN(SUBSTITUTE(C2408,'Modification+BaseCodes'!$C$35:$C$75,IF('Modification+BaseCodes'!$D$35:$D$75=1,IF(ISBLANK('Modification+BaseCodes'!$E$35:$E$75),1,'Modification+BaseCodes'!$E$35:$E$75),"")))))+SUM(IF(TRIM(H2412)=TRIM($M$6:$M$21),$O$6:$O$21,0))+SUM(IF(TRIM(I2412)=TRIM($N$6:$N$26), $P$6:$P$26, 0))</f>
        <v>0</v>
      </c>
      <c r="E2408" s="51" t="s">
        <v>18</v>
      </c>
      <c r="F2408" s="51"/>
      <c r="G2408" s="51"/>
      <c r="H2408" s="52"/>
      <c r="I2408" s="52"/>
    </row>
    <row r="2409" spans="1:9" x14ac:dyDescent="0.2">
      <c r="A2409" s="48">
        <f t="shared" si="37"/>
        <v>2390</v>
      </c>
      <c r="B2409" s="49"/>
      <c r="C2409" s="50"/>
      <c r="D2409" s="2">
        <f t="array" ref="D2409">LEN(TRIM(C2409))-SUM((LEN(C2409)-LEN(SUBSTITUTE(C2409,'Modification+BaseCodes'!$C$35:$C$75,IF('Modification+BaseCodes'!$D$35:$D$75=1,IF(ISBLANK('Modification+BaseCodes'!$E$35:$E$75),1,'Modification+BaseCodes'!$E$35:$E$75),"")))))+SUM(IF(TRIM(H2413)=TRIM($M$6:$M$21),$O$6:$O$21,0))+SUM(IF(TRIM(I2413)=TRIM($N$6:$N$26), $P$6:$P$26, 0))</f>
        <v>0</v>
      </c>
      <c r="E2409" s="51" t="s">
        <v>18</v>
      </c>
      <c r="F2409" s="51"/>
      <c r="G2409" s="51"/>
      <c r="H2409" s="52"/>
      <c r="I2409" s="52"/>
    </row>
    <row r="2410" spans="1:9" x14ac:dyDescent="0.2">
      <c r="A2410" s="48">
        <f t="shared" si="37"/>
        <v>2391</v>
      </c>
      <c r="B2410" s="49"/>
      <c r="C2410" s="50"/>
      <c r="D2410" s="2">
        <f t="array" ref="D2410">LEN(TRIM(C2410))-SUM((LEN(C2410)-LEN(SUBSTITUTE(C2410,'Modification+BaseCodes'!$C$35:$C$75,IF('Modification+BaseCodes'!$D$35:$D$75=1,IF(ISBLANK('Modification+BaseCodes'!$E$35:$E$75),1,'Modification+BaseCodes'!$E$35:$E$75),"")))))+SUM(IF(TRIM(H2414)=TRIM($M$6:$M$21),$O$6:$O$21,0))+SUM(IF(TRIM(I2414)=TRIM($N$6:$N$26), $P$6:$P$26, 0))</f>
        <v>0</v>
      </c>
      <c r="E2410" s="51" t="s">
        <v>18</v>
      </c>
      <c r="F2410" s="51"/>
      <c r="G2410" s="51"/>
      <c r="H2410" s="52"/>
      <c r="I2410" s="52"/>
    </row>
    <row r="2411" spans="1:9" x14ac:dyDescent="0.2">
      <c r="A2411" s="48">
        <f t="shared" si="37"/>
        <v>2392</v>
      </c>
      <c r="B2411" s="49"/>
      <c r="C2411" s="50"/>
      <c r="D2411" s="2">
        <f t="array" ref="D2411">LEN(TRIM(C2411))-SUM((LEN(C2411)-LEN(SUBSTITUTE(C2411,'Modification+BaseCodes'!$C$35:$C$75,IF('Modification+BaseCodes'!$D$35:$D$75=1,IF(ISBLANK('Modification+BaseCodes'!$E$35:$E$75),1,'Modification+BaseCodes'!$E$35:$E$75),"")))))+SUM(IF(TRIM(H2415)=TRIM($M$6:$M$21),$O$6:$O$21,0))+SUM(IF(TRIM(I2415)=TRIM($N$6:$N$26), $P$6:$P$26, 0))</f>
        <v>0</v>
      </c>
      <c r="E2411" s="51" t="s">
        <v>18</v>
      </c>
      <c r="F2411" s="51"/>
      <c r="G2411" s="51"/>
      <c r="H2411" s="52"/>
      <c r="I2411" s="52"/>
    </row>
    <row r="2412" spans="1:9" x14ac:dyDescent="0.2">
      <c r="A2412" s="48">
        <f t="shared" si="37"/>
        <v>2393</v>
      </c>
      <c r="B2412" s="49"/>
      <c r="C2412" s="50"/>
      <c r="D2412" s="2">
        <f t="array" ref="D2412">LEN(TRIM(C2412))-SUM((LEN(C2412)-LEN(SUBSTITUTE(C2412,'Modification+BaseCodes'!$C$35:$C$75,IF('Modification+BaseCodes'!$D$35:$D$75=1,IF(ISBLANK('Modification+BaseCodes'!$E$35:$E$75),1,'Modification+BaseCodes'!$E$35:$E$75),"")))))+SUM(IF(TRIM(H2416)=TRIM($M$6:$M$21),$O$6:$O$21,0))+SUM(IF(TRIM(I2416)=TRIM($N$6:$N$26), $P$6:$P$26, 0))</f>
        <v>0</v>
      </c>
      <c r="E2412" s="51" t="s">
        <v>18</v>
      </c>
      <c r="F2412" s="51"/>
      <c r="G2412" s="51"/>
      <c r="H2412" s="52"/>
      <c r="I2412" s="52"/>
    </row>
    <row r="2413" spans="1:9" x14ac:dyDescent="0.2">
      <c r="A2413" s="48">
        <f t="shared" si="37"/>
        <v>2394</v>
      </c>
      <c r="B2413" s="49"/>
      <c r="C2413" s="50"/>
      <c r="D2413" s="2">
        <f t="array" ref="D2413">LEN(TRIM(C2413))-SUM((LEN(C2413)-LEN(SUBSTITUTE(C2413,'Modification+BaseCodes'!$C$35:$C$75,IF('Modification+BaseCodes'!$D$35:$D$75=1,IF(ISBLANK('Modification+BaseCodes'!$E$35:$E$75),1,'Modification+BaseCodes'!$E$35:$E$75),"")))))+SUM(IF(TRIM(H2417)=TRIM($M$6:$M$21),$O$6:$O$21,0))+SUM(IF(TRIM(I2417)=TRIM($N$6:$N$26), $P$6:$P$26, 0))</f>
        <v>0</v>
      </c>
      <c r="E2413" s="51" t="s">
        <v>18</v>
      </c>
      <c r="F2413" s="51"/>
      <c r="G2413" s="51"/>
      <c r="H2413" s="52"/>
      <c r="I2413" s="52"/>
    </row>
    <row r="2414" spans="1:9" x14ac:dyDescent="0.2">
      <c r="A2414" s="48">
        <f t="shared" si="37"/>
        <v>2395</v>
      </c>
      <c r="B2414" s="49"/>
      <c r="C2414" s="50"/>
      <c r="D2414" s="2">
        <f t="array" ref="D2414">LEN(TRIM(C2414))-SUM((LEN(C2414)-LEN(SUBSTITUTE(C2414,'Modification+BaseCodes'!$C$35:$C$75,IF('Modification+BaseCodes'!$D$35:$D$75=1,IF(ISBLANK('Modification+BaseCodes'!$E$35:$E$75),1,'Modification+BaseCodes'!$E$35:$E$75),"")))))+SUM(IF(TRIM(H2418)=TRIM($M$6:$M$21),$O$6:$O$21,0))+SUM(IF(TRIM(I2418)=TRIM($N$6:$N$26), $P$6:$P$26, 0))</f>
        <v>0</v>
      </c>
      <c r="E2414" s="51" t="s">
        <v>18</v>
      </c>
      <c r="F2414" s="51"/>
      <c r="G2414" s="51"/>
      <c r="H2414" s="52"/>
      <c r="I2414" s="52"/>
    </row>
    <row r="2415" spans="1:9" x14ac:dyDescent="0.2">
      <c r="A2415" s="48">
        <f t="shared" si="37"/>
        <v>2396</v>
      </c>
      <c r="B2415" s="49"/>
      <c r="C2415" s="50"/>
      <c r="D2415" s="2">
        <f t="array" ref="D2415">LEN(TRIM(C2415))-SUM((LEN(C2415)-LEN(SUBSTITUTE(C2415,'Modification+BaseCodes'!$C$35:$C$75,IF('Modification+BaseCodes'!$D$35:$D$75=1,IF(ISBLANK('Modification+BaseCodes'!$E$35:$E$75),1,'Modification+BaseCodes'!$E$35:$E$75),"")))))+SUM(IF(TRIM(H2419)=TRIM($M$6:$M$21),$O$6:$O$21,0))+SUM(IF(TRIM(I2419)=TRIM($N$6:$N$26), $P$6:$P$26, 0))</f>
        <v>0</v>
      </c>
      <c r="E2415" s="51" t="s">
        <v>18</v>
      </c>
      <c r="F2415" s="51"/>
      <c r="G2415" s="51"/>
      <c r="H2415" s="52"/>
      <c r="I2415" s="52"/>
    </row>
    <row r="2416" spans="1:9" x14ac:dyDescent="0.2">
      <c r="A2416" s="48">
        <f t="shared" si="37"/>
        <v>2397</v>
      </c>
      <c r="B2416" s="49"/>
      <c r="C2416" s="50"/>
      <c r="D2416" s="2">
        <f t="array" ref="D2416">LEN(TRIM(C2416))-SUM((LEN(C2416)-LEN(SUBSTITUTE(C2416,'Modification+BaseCodes'!$C$35:$C$75,IF('Modification+BaseCodes'!$D$35:$D$75=1,IF(ISBLANK('Modification+BaseCodes'!$E$35:$E$75),1,'Modification+BaseCodes'!$E$35:$E$75),"")))))+SUM(IF(TRIM(H2420)=TRIM($M$6:$M$21),$O$6:$O$21,0))+SUM(IF(TRIM(I2420)=TRIM($N$6:$N$26), $P$6:$P$26, 0))</f>
        <v>0</v>
      </c>
      <c r="E2416" s="51" t="s">
        <v>18</v>
      </c>
      <c r="F2416" s="51"/>
      <c r="G2416" s="51"/>
      <c r="H2416" s="52"/>
      <c r="I2416" s="52"/>
    </row>
    <row r="2417" spans="1:9" x14ac:dyDescent="0.2">
      <c r="A2417" s="48">
        <f t="shared" si="37"/>
        <v>2398</v>
      </c>
      <c r="B2417" s="49"/>
      <c r="C2417" s="50"/>
      <c r="D2417" s="2">
        <f t="array" ref="D2417">LEN(TRIM(C2417))-SUM((LEN(C2417)-LEN(SUBSTITUTE(C2417,'Modification+BaseCodes'!$C$35:$C$75,IF('Modification+BaseCodes'!$D$35:$D$75=1,IF(ISBLANK('Modification+BaseCodes'!$E$35:$E$75),1,'Modification+BaseCodes'!$E$35:$E$75),"")))))+SUM(IF(TRIM(H2421)=TRIM($M$6:$M$21),$O$6:$O$21,0))+SUM(IF(TRIM(I2421)=TRIM($N$6:$N$26), $P$6:$P$26, 0))</f>
        <v>0</v>
      </c>
      <c r="E2417" s="51" t="s">
        <v>18</v>
      </c>
      <c r="F2417" s="51"/>
      <c r="G2417" s="51"/>
      <c r="H2417" s="52"/>
      <c r="I2417" s="52"/>
    </row>
    <row r="2418" spans="1:9" x14ac:dyDescent="0.2">
      <c r="A2418" s="48">
        <f t="shared" si="37"/>
        <v>2399</v>
      </c>
      <c r="B2418" s="49"/>
      <c r="C2418" s="50"/>
      <c r="D2418" s="2">
        <f t="array" ref="D2418">LEN(TRIM(C2418))-SUM((LEN(C2418)-LEN(SUBSTITUTE(C2418,'Modification+BaseCodes'!$C$35:$C$75,IF('Modification+BaseCodes'!$D$35:$D$75=1,IF(ISBLANK('Modification+BaseCodes'!$E$35:$E$75),1,'Modification+BaseCodes'!$E$35:$E$75),"")))))+SUM(IF(TRIM(H2422)=TRIM($M$6:$M$21),$O$6:$O$21,0))+SUM(IF(TRIM(I2422)=TRIM($N$6:$N$26), $P$6:$P$26, 0))</f>
        <v>0</v>
      </c>
      <c r="E2418" s="51" t="s">
        <v>18</v>
      </c>
      <c r="F2418" s="51"/>
      <c r="G2418" s="51"/>
      <c r="H2418" s="52"/>
      <c r="I2418" s="52"/>
    </row>
    <row r="2419" spans="1:9" x14ac:dyDescent="0.2">
      <c r="A2419" s="48">
        <f t="shared" si="37"/>
        <v>2400</v>
      </c>
      <c r="B2419" s="49"/>
      <c r="C2419" s="50"/>
      <c r="D2419" s="2">
        <f t="array" ref="D2419">LEN(TRIM(C2419))-SUM((LEN(C2419)-LEN(SUBSTITUTE(C2419,'Modification+BaseCodes'!$C$35:$C$75,IF('Modification+BaseCodes'!$D$35:$D$75=1,IF(ISBLANK('Modification+BaseCodes'!$E$35:$E$75),1,'Modification+BaseCodes'!$E$35:$E$75),"")))))+SUM(IF(TRIM(H2423)=TRIM($M$6:$M$21),$O$6:$O$21,0))+SUM(IF(TRIM(I2423)=TRIM($N$6:$N$26), $P$6:$P$26, 0))</f>
        <v>0</v>
      </c>
      <c r="E2419" s="51" t="s">
        <v>18</v>
      </c>
      <c r="F2419" s="51"/>
      <c r="G2419" s="51"/>
      <c r="H2419" s="52"/>
      <c r="I2419" s="52"/>
    </row>
    <row r="2420" spans="1:9" x14ac:dyDescent="0.2">
      <c r="A2420" s="48">
        <f t="shared" si="37"/>
        <v>2401</v>
      </c>
      <c r="B2420" s="49"/>
      <c r="C2420" s="50"/>
      <c r="D2420" s="2">
        <f t="array" ref="D2420">LEN(TRIM(C2420))-SUM((LEN(C2420)-LEN(SUBSTITUTE(C2420,'Modification+BaseCodes'!$C$35:$C$75,IF('Modification+BaseCodes'!$D$35:$D$75=1,IF(ISBLANK('Modification+BaseCodes'!$E$35:$E$75),1,'Modification+BaseCodes'!$E$35:$E$75),"")))))+SUM(IF(TRIM(H2424)=TRIM($M$6:$M$21),$O$6:$O$21,0))+SUM(IF(TRIM(I2424)=TRIM($N$6:$N$26), $P$6:$P$26, 0))</f>
        <v>0</v>
      </c>
      <c r="E2420" s="51" t="s">
        <v>18</v>
      </c>
      <c r="F2420" s="51"/>
      <c r="G2420" s="51"/>
      <c r="H2420" s="52"/>
      <c r="I2420" s="52"/>
    </row>
    <row r="2421" spans="1:9" x14ac:dyDescent="0.2">
      <c r="A2421" s="48">
        <f t="shared" si="37"/>
        <v>2402</v>
      </c>
      <c r="B2421" s="49"/>
      <c r="C2421" s="50"/>
      <c r="D2421" s="2">
        <f t="array" ref="D2421">LEN(TRIM(C2421))-SUM((LEN(C2421)-LEN(SUBSTITUTE(C2421,'Modification+BaseCodes'!$C$35:$C$75,IF('Modification+BaseCodes'!$D$35:$D$75=1,IF(ISBLANK('Modification+BaseCodes'!$E$35:$E$75),1,'Modification+BaseCodes'!$E$35:$E$75),"")))))+SUM(IF(TRIM(H2425)=TRIM($M$6:$M$21),$O$6:$O$21,0))+SUM(IF(TRIM(I2425)=TRIM($N$6:$N$26), $P$6:$P$26, 0))</f>
        <v>0</v>
      </c>
      <c r="E2421" s="51" t="s">
        <v>18</v>
      </c>
      <c r="F2421" s="51"/>
      <c r="G2421" s="51"/>
      <c r="H2421" s="52"/>
      <c r="I2421" s="52"/>
    </row>
    <row r="2422" spans="1:9" x14ac:dyDescent="0.2">
      <c r="A2422" s="48">
        <f t="shared" si="37"/>
        <v>2403</v>
      </c>
      <c r="B2422" s="49"/>
      <c r="C2422" s="50"/>
      <c r="D2422" s="2">
        <f t="array" ref="D2422">LEN(TRIM(C2422))-SUM((LEN(C2422)-LEN(SUBSTITUTE(C2422,'Modification+BaseCodes'!$C$35:$C$75,IF('Modification+BaseCodes'!$D$35:$D$75=1,IF(ISBLANK('Modification+BaseCodes'!$E$35:$E$75),1,'Modification+BaseCodes'!$E$35:$E$75),"")))))+SUM(IF(TRIM(H2426)=TRIM($M$6:$M$21),$O$6:$O$21,0))+SUM(IF(TRIM(I2426)=TRIM($N$6:$N$26), $P$6:$P$26, 0))</f>
        <v>0</v>
      </c>
      <c r="E2422" s="51" t="s">
        <v>18</v>
      </c>
      <c r="F2422" s="51"/>
      <c r="G2422" s="51"/>
      <c r="H2422" s="52"/>
      <c r="I2422" s="52"/>
    </row>
    <row r="2423" spans="1:9" x14ac:dyDescent="0.2">
      <c r="A2423" s="48">
        <f t="shared" si="37"/>
        <v>2404</v>
      </c>
      <c r="B2423" s="49"/>
      <c r="C2423" s="50"/>
      <c r="D2423" s="2">
        <f t="array" ref="D2423">LEN(TRIM(C2423))-SUM((LEN(C2423)-LEN(SUBSTITUTE(C2423,'Modification+BaseCodes'!$C$35:$C$75,IF('Modification+BaseCodes'!$D$35:$D$75=1,IF(ISBLANK('Modification+BaseCodes'!$E$35:$E$75),1,'Modification+BaseCodes'!$E$35:$E$75),"")))))+SUM(IF(TRIM(H2427)=TRIM($M$6:$M$21),$O$6:$O$21,0))+SUM(IF(TRIM(I2427)=TRIM($N$6:$N$26), $P$6:$P$26, 0))</f>
        <v>0</v>
      </c>
      <c r="E2423" s="51" t="s">
        <v>18</v>
      </c>
      <c r="F2423" s="51"/>
      <c r="G2423" s="51"/>
      <c r="H2423" s="52"/>
      <c r="I2423" s="52"/>
    </row>
    <row r="2424" spans="1:9" x14ac:dyDescent="0.2">
      <c r="A2424" s="48">
        <f t="shared" si="37"/>
        <v>2405</v>
      </c>
      <c r="B2424" s="49"/>
      <c r="C2424" s="50"/>
      <c r="D2424" s="2">
        <f t="array" ref="D2424">LEN(TRIM(C2424))-SUM((LEN(C2424)-LEN(SUBSTITUTE(C2424,'Modification+BaseCodes'!$C$35:$C$75,IF('Modification+BaseCodes'!$D$35:$D$75=1,IF(ISBLANK('Modification+BaseCodes'!$E$35:$E$75),1,'Modification+BaseCodes'!$E$35:$E$75),"")))))+SUM(IF(TRIM(H2428)=TRIM($M$6:$M$21),$O$6:$O$21,0))+SUM(IF(TRIM(I2428)=TRIM($N$6:$N$26), $P$6:$P$26, 0))</f>
        <v>0</v>
      </c>
      <c r="E2424" s="51" t="s">
        <v>18</v>
      </c>
      <c r="F2424" s="51"/>
      <c r="G2424" s="51"/>
      <c r="H2424" s="52"/>
      <c r="I2424" s="52"/>
    </row>
    <row r="2425" spans="1:9" x14ac:dyDescent="0.2">
      <c r="A2425" s="48">
        <f t="shared" si="37"/>
        <v>2406</v>
      </c>
      <c r="B2425" s="49"/>
      <c r="C2425" s="50"/>
      <c r="D2425" s="2">
        <f t="array" ref="D2425">LEN(TRIM(C2425))-SUM((LEN(C2425)-LEN(SUBSTITUTE(C2425,'Modification+BaseCodes'!$C$35:$C$75,IF('Modification+BaseCodes'!$D$35:$D$75=1,IF(ISBLANK('Modification+BaseCodes'!$E$35:$E$75),1,'Modification+BaseCodes'!$E$35:$E$75),"")))))+SUM(IF(TRIM(H2429)=TRIM($M$6:$M$21),$O$6:$O$21,0))+SUM(IF(TRIM(I2429)=TRIM($N$6:$N$26), $P$6:$P$26, 0))</f>
        <v>0</v>
      </c>
      <c r="E2425" s="51" t="s">
        <v>18</v>
      </c>
      <c r="F2425" s="51"/>
      <c r="G2425" s="51"/>
      <c r="H2425" s="52"/>
      <c r="I2425" s="52"/>
    </row>
    <row r="2426" spans="1:9" x14ac:dyDescent="0.2">
      <c r="A2426" s="48">
        <f t="shared" si="37"/>
        <v>2407</v>
      </c>
      <c r="B2426" s="49"/>
      <c r="C2426" s="50"/>
      <c r="D2426" s="2">
        <f t="array" ref="D2426">LEN(TRIM(C2426))-SUM((LEN(C2426)-LEN(SUBSTITUTE(C2426,'Modification+BaseCodes'!$C$35:$C$75,IF('Modification+BaseCodes'!$D$35:$D$75=1,IF(ISBLANK('Modification+BaseCodes'!$E$35:$E$75),1,'Modification+BaseCodes'!$E$35:$E$75),"")))))+SUM(IF(TRIM(H2430)=TRIM($M$6:$M$21),$O$6:$O$21,0))+SUM(IF(TRIM(I2430)=TRIM($N$6:$N$26), $P$6:$P$26, 0))</f>
        <v>0</v>
      </c>
      <c r="E2426" s="51" t="s">
        <v>18</v>
      </c>
      <c r="F2426" s="51"/>
      <c r="G2426" s="51"/>
      <c r="H2426" s="52"/>
      <c r="I2426" s="52"/>
    </row>
    <row r="2427" spans="1:9" x14ac:dyDescent="0.2">
      <c r="A2427" s="48">
        <f t="shared" si="37"/>
        <v>2408</v>
      </c>
      <c r="B2427" s="49"/>
      <c r="C2427" s="50"/>
      <c r="D2427" s="2">
        <f t="array" ref="D2427">LEN(TRIM(C2427))-SUM((LEN(C2427)-LEN(SUBSTITUTE(C2427,'Modification+BaseCodes'!$C$35:$C$75,IF('Modification+BaseCodes'!$D$35:$D$75=1,IF(ISBLANK('Modification+BaseCodes'!$E$35:$E$75),1,'Modification+BaseCodes'!$E$35:$E$75),"")))))+SUM(IF(TRIM(H2431)=TRIM($M$6:$M$21),$O$6:$O$21,0))+SUM(IF(TRIM(I2431)=TRIM($N$6:$N$26), $P$6:$P$26, 0))</f>
        <v>0</v>
      </c>
      <c r="E2427" s="51" t="s">
        <v>18</v>
      </c>
      <c r="F2427" s="51"/>
      <c r="G2427" s="51"/>
      <c r="H2427" s="52"/>
      <c r="I2427" s="52"/>
    </row>
    <row r="2428" spans="1:9" x14ac:dyDescent="0.2">
      <c r="A2428" s="48">
        <f t="shared" si="37"/>
        <v>2409</v>
      </c>
      <c r="B2428" s="49"/>
      <c r="C2428" s="50"/>
      <c r="D2428" s="2">
        <f t="array" ref="D2428">LEN(TRIM(C2428))-SUM((LEN(C2428)-LEN(SUBSTITUTE(C2428,'Modification+BaseCodes'!$C$35:$C$75,IF('Modification+BaseCodes'!$D$35:$D$75=1,IF(ISBLANK('Modification+BaseCodes'!$E$35:$E$75),1,'Modification+BaseCodes'!$E$35:$E$75),"")))))+SUM(IF(TRIM(H2432)=TRIM($M$6:$M$21),$O$6:$O$21,0))+SUM(IF(TRIM(I2432)=TRIM($N$6:$N$26), $P$6:$P$26, 0))</f>
        <v>0</v>
      </c>
      <c r="E2428" s="51" t="s">
        <v>18</v>
      </c>
      <c r="F2428" s="51"/>
      <c r="G2428" s="51"/>
      <c r="H2428" s="52"/>
      <c r="I2428" s="52"/>
    </row>
    <row r="2429" spans="1:9" x14ac:dyDescent="0.2">
      <c r="A2429" s="48">
        <f t="shared" si="37"/>
        <v>2410</v>
      </c>
      <c r="B2429" s="49"/>
      <c r="C2429" s="50"/>
      <c r="D2429" s="2">
        <f t="array" ref="D2429">LEN(TRIM(C2429))-SUM((LEN(C2429)-LEN(SUBSTITUTE(C2429,'Modification+BaseCodes'!$C$35:$C$75,IF('Modification+BaseCodes'!$D$35:$D$75=1,IF(ISBLANK('Modification+BaseCodes'!$E$35:$E$75),1,'Modification+BaseCodes'!$E$35:$E$75),"")))))+SUM(IF(TRIM(H2433)=TRIM($M$6:$M$21),$O$6:$O$21,0))+SUM(IF(TRIM(I2433)=TRIM($N$6:$N$26), $P$6:$P$26, 0))</f>
        <v>0</v>
      </c>
      <c r="E2429" s="51" t="s">
        <v>18</v>
      </c>
      <c r="F2429" s="51"/>
      <c r="G2429" s="51"/>
      <c r="H2429" s="52"/>
      <c r="I2429" s="52"/>
    </row>
    <row r="2430" spans="1:9" x14ac:dyDescent="0.2">
      <c r="A2430" s="48">
        <f t="shared" si="37"/>
        <v>2411</v>
      </c>
      <c r="B2430" s="49"/>
      <c r="C2430" s="50"/>
      <c r="D2430" s="2">
        <f t="array" ref="D2430">LEN(TRIM(C2430))-SUM((LEN(C2430)-LEN(SUBSTITUTE(C2430,'Modification+BaseCodes'!$C$35:$C$75,IF('Modification+BaseCodes'!$D$35:$D$75=1,IF(ISBLANK('Modification+BaseCodes'!$E$35:$E$75),1,'Modification+BaseCodes'!$E$35:$E$75),"")))))+SUM(IF(TRIM(H2434)=TRIM($M$6:$M$21),$O$6:$O$21,0))+SUM(IF(TRIM(I2434)=TRIM($N$6:$N$26), $P$6:$P$26, 0))</f>
        <v>0</v>
      </c>
      <c r="E2430" s="51" t="s">
        <v>18</v>
      </c>
      <c r="F2430" s="51"/>
      <c r="G2430" s="51"/>
      <c r="H2430" s="52"/>
      <c r="I2430" s="52"/>
    </row>
    <row r="2431" spans="1:9" x14ac:dyDescent="0.2">
      <c r="A2431" s="48">
        <f t="shared" si="37"/>
        <v>2412</v>
      </c>
      <c r="B2431" s="49"/>
      <c r="C2431" s="50"/>
      <c r="D2431" s="2">
        <f t="array" ref="D2431">LEN(TRIM(C2431))-SUM((LEN(C2431)-LEN(SUBSTITUTE(C2431,'Modification+BaseCodes'!$C$35:$C$75,IF('Modification+BaseCodes'!$D$35:$D$75=1,IF(ISBLANK('Modification+BaseCodes'!$E$35:$E$75),1,'Modification+BaseCodes'!$E$35:$E$75),"")))))+SUM(IF(TRIM(H2435)=TRIM($M$6:$M$21),$O$6:$O$21,0))+SUM(IF(TRIM(I2435)=TRIM($N$6:$N$26), $P$6:$P$26, 0))</f>
        <v>0</v>
      </c>
      <c r="E2431" s="51" t="s">
        <v>18</v>
      </c>
      <c r="F2431" s="51"/>
      <c r="G2431" s="51"/>
      <c r="H2431" s="52"/>
      <c r="I2431" s="52"/>
    </row>
    <row r="2432" spans="1:9" x14ac:dyDescent="0.2">
      <c r="A2432" s="48">
        <f t="shared" si="37"/>
        <v>2413</v>
      </c>
      <c r="B2432" s="49"/>
      <c r="C2432" s="50"/>
      <c r="D2432" s="2">
        <f t="array" ref="D2432">LEN(TRIM(C2432))-SUM((LEN(C2432)-LEN(SUBSTITUTE(C2432,'Modification+BaseCodes'!$C$35:$C$75,IF('Modification+BaseCodes'!$D$35:$D$75=1,IF(ISBLANK('Modification+BaseCodes'!$E$35:$E$75),1,'Modification+BaseCodes'!$E$35:$E$75),"")))))+SUM(IF(TRIM(H2436)=TRIM($M$6:$M$21),$O$6:$O$21,0))+SUM(IF(TRIM(I2436)=TRIM($N$6:$N$26), $P$6:$P$26, 0))</f>
        <v>0</v>
      </c>
      <c r="E2432" s="51" t="s">
        <v>18</v>
      </c>
      <c r="F2432" s="51"/>
      <c r="G2432" s="51"/>
      <c r="H2432" s="52"/>
      <c r="I2432" s="52"/>
    </row>
    <row r="2433" spans="1:9" x14ac:dyDescent="0.2">
      <c r="A2433" s="48">
        <f t="shared" si="37"/>
        <v>2414</v>
      </c>
      <c r="B2433" s="49"/>
      <c r="C2433" s="50"/>
      <c r="D2433" s="2">
        <f t="array" ref="D2433">LEN(TRIM(C2433))-SUM((LEN(C2433)-LEN(SUBSTITUTE(C2433,'Modification+BaseCodes'!$C$35:$C$75,IF('Modification+BaseCodes'!$D$35:$D$75=1,IF(ISBLANK('Modification+BaseCodes'!$E$35:$E$75),1,'Modification+BaseCodes'!$E$35:$E$75),"")))))+SUM(IF(TRIM(H2437)=TRIM($M$6:$M$21),$O$6:$O$21,0))+SUM(IF(TRIM(I2437)=TRIM($N$6:$N$26), $P$6:$P$26, 0))</f>
        <v>0</v>
      </c>
      <c r="E2433" s="51" t="s">
        <v>18</v>
      </c>
      <c r="F2433" s="51"/>
      <c r="G2433" s="51"/>
      <c r="H2433" s="52"/>
      <c r="I2433" s="52"/>
    </row>
    <row r="2434" spans="1:9" x14ac:dyDescent="0.2">
      <c r="A2434" s="48">
        <f t="shared" si="37"/>
        <v>2415</v>
      </c>
      <c r="B2434" s="49"/>
      <c r="C2434" s="50"/>
      <c r="D2434" s="2">
        <f t="array" ref="D2434">LEN(TRIM(C2434))-SUM((LEN(C2434)-LEN(SUBSTITUTE(C2434,'Modification+BaseCodes'!$C$35:$C$75,IF('Modification+BaseCodes'!$D$35:$D$75=1,IF(ISBLANK('Modification+BaseCodes'!$E$35:$E$75),1,'Modification+BaseCodes'!$E$35:$E$75),"")))))+SUM(IF(TRIM(H2438)=TRIM($M$6:$M$21),$O$6:$O$21,0))+SUM(IF(TRIM(I2438)=TRIM($N$6:$N$26), $P$6:$P$26, 0))</f>
        <v>0</v>
      </c>
      <c r="E2434" s="51" t="s">
        <v>18</v>
      </c>
      <c r="F2434" s="51"/>
      <c r="G2434" s="51"/>
      <c r="H2434" s="52"/>
      <c r="I2434" s="52"/>
    </row>
    <row r="2435" spans="1:9" x14ac:dyDescent="0.2">
      <c r="A2435" s="48">
        <f t="shared" si="37"/>
        <v>2416</v>
      </c>
      <c r="B2435" s="49"/>
      <c r="C2435" s="50"/>
      <c r="D2435" s="2">
        <f t="array" ref="D2435">LEN(TRIM(C2435))-SUM((LEN(C2435)-LEN(SUBSTITUTE(C2435,'Modification+BaseCodes'!$C$35:$C$75,IF('Modification+BaseCodes'!$D$35:$D$75=1,IF(ISBLANK('Modification+BaseCodes'!$E$35:$E$75),1,'Modification+BaseCodes'!$E$35:$E$75),"")))))+SUM(IF(TRIM(H2439)=TRIM($M$6:$M$21),$O$6:$O$21,0))+SUM(IF(TRIM(I2439)=TRIM($N$6:$N$26), $P$6:$P$26, 0))</f>
        <v>0</v>
      </c>
      <c r="E2435" s="51" t="s">
        <v>18</v>
      </c>
      <c r="F2435" s="51"/>
      <c r="G2435" s="51"/>
      <c r="H2435" s="52"/>
      <c r="I2435" s="52"/>
    </row>
    <row r="2436" spans="1:9" x14ac:dyDescent="0.2">
      <c r="A2436" s="48">
        <f t="shared" si="37"/>
        <v>2417</v>
      </c>
      <c r="B2436" s="49"/>
      <c r="C2436" s="50"/>
      <c r="D2436" s="2">
        <f t="array" ref="D2436">LEN(TRIM(C2436))-SUM((LEN(C2436)-LEN(SUBSTITUTE(C2436,'Modification+BaseCodes'!$C$35:$C$75,IF('Modification+BaseCodes'!$D$35:$D$75=1,IF(ISBLANK('Modification+BaseCodes'!$E$35:$E$75),1,'Modification+BaseCodes'!$E$35:$E$75),"")))))+SUM(IF(TRIM(H2440)=TRIM($M$6:$M$21),$O$6:$O$21,0))+SUM(IF(TRIM(I2440)=TRIM($N$6:$N$26), $P$6:$P$26, 0))</f>
        <v>0</v>
      </c>
      <c r="E2436" s="51" t="s">
        <v>18</v>
      </c>
      <c r="F2436" s="51"/>
      <c r="G2436" s="51"/>
      <c r="H2436" s="52"/>
      <c r="I2436" s="52"/>
    </row>
    <row r="2437" spans="1:9" x14ac:dyDescent="0.2">
      <c r="A2437" s="48">
        <f t="shared" si="37"/>
        <v>2418</v>
      </c>
      <c r="B2437" s="49"/>
      <c r="C2437" s="50"/>
      <c r="D2437" s="2">
        <f t="array" ref="D2437">LEN(TRIM(C2437))-SUM((LEN(C2437)-LEN(SUBSTITUTE(C2437,'Modification+BaseCodes'!$C$35:$C$75,IF('Modification+BaseCodes'!$D$35:$D$75=1,IF(ISBLANK('Modification+BaseCodes'!$E$35:$E$75),1,'Modification+BaseCodes'!$E$35:$E$75),"")))))+SUM(IF(TRIM(H2441)=TRIM($M$6:$M$21),$O$6:$O$21,0))+SUM(IF(TRIM(I2441)=TRIM($N$6:$N$26), $P$6:$P$26, 0))</f>
        <v>0</v>
      </c>
      <c r="E2437" s="51" t="s">
        <v>18</v>
      </c>
      <c r="F2437" s="51"/>
      <c r="G2437" s="51"/>
      <c r="H2437" s="52"/>
      <c r="I2437" s="52"/>
    </row>
    <row r="2438" spans="1:9" x14ac:dyDescent="0.2">
      <c r="A2438" s="48">
        <f t="shared" si="37"/>
        <v>2419</v>
      </c>
      <c r="B2438" s="49"/>
      <c r="C2438" s="50"/>
      <c r="D2438" s="2">
        <f t="array" ref="D2438">LEN(TRIM(C2438))-SUM((LEN(C2438)-LEN(SUBSTITUTE(C2438,'Modification+BaseCodes'!$C$35:$C$75,IF('Modification+BaseCodes'!$D$35:$D$75=1,IF(ISBLANK('Modification+BaseCodes'!$E$35:$E$75),1,'Modification+BaseCodes'!$E$35:$E$75),"")))))+SUM(IF(TRIM(H2442)=TRIM($M$6:$M$21),$O$6:$O$21,0))+SUM(IF(TRIM(I2442)=TRIM($N$6:$N$26), $P$6:$P$26, 0))</f>
        <v>0</v>
      </c>
      <c r="E2438" s="51" t="s">
        <v>18</v>
      </c>
      <c r="F2438" s="51"/>
      <c r="G2438" s="51"/>
      <c r="H2438" s="52"/>
      <c r="I2438" s="52"/>
    </row>
    <row r="2439" spans="1:9" x14ac:dyDescent="0.2">
      <c r="A2439" s="48">
        <f t="shared" si="37"/>
        <v>2420</v>
      </c>
      <c r="B2439" s="49"/>
      <c r="C2439" s="50"/>
      <c r="D2439" s="2">
        <f t="array" ref="D2439">LEN(TRIM(C2439))-SUM((LEN(C2439)-LEN(SUBSTITUTE(C2439,'Modification+BaseCodes'!$C$35:$C$75,IF('Modification+BaseCodes'!$D$35:$D$75=1,IF(ISBLANK('Modification+BaseCodes'!$E$35:$E$75),1,'Modification+BaseCodes'!$E$35:$E$75),"")))))+SUM(IF(TRIM(H2443)=TRIM($M$6:$M$21),$O$6:$O$21,0))+SUM(IF(TRIM(I2443)=TRIM($N$6:$N$26), $P$6:$P$26, 0))</f>
        <v>0</v>
      </c>
      <c r="E2439" s="51" t="s">
        <v>18</v>
      </c>
      <c r="F2439" s="51"/>
      <c r="G2439" s="51"/>
      <c r="H2439" s="52"/>
      <c r="I2439" s="52"/>
    </row>
    <row r="2440" spans="1:9" x14ac:dyDescent="0.2">
      <c r="A2440" s="48">
        <f t="shared" si="37"/>
        <v>2421</v>
      </c>
      <c r="B2440" s="49"/>
      <c r="C2440" s="50"/>
      <c r="D2440" s="2">
        <f t="array" ref="D2440">LEN(TRIM(C2440))-SUM((LEN(C2440)-LEN(SUBSTITUTE(C2440,'Modification+BaseCodes'!$C$35:$C$75,IF('Modification+BaseCodes'!$D$35:$D$75=1,IF(ISBLANK('Modification+BaseCodes'!$E$35:$E$75),1,'Modification+BaseCodes'!$E$35:$E$75),"")))))+SUM(IF(TRIM(H2444)=TRIM($M$6:$M$21),$O$6:$O$21,0))+SUM(IF(TRIM(I2444)=TRIM($N$6:$N$26), $P$6:$P$26, 0))</f>
        <v>0</v>
      </c>
      <c r="E2440" s="51" t="s">
        <v>18</v>
      </c>
      <c r="F2440" s="51"/>
      <c r="G2440" s="51"/>
      <c r="H2440" s="52"/>
      <c r="I2440" s="52"/>
    </row>
    <row r="2441" spans="1:9" x14ac:dyDescent="0.2">
      <c r="A2441" s="48">
        <f t="shared" si="37"/>
        <v>2422</v>
      </c>
      <c r="B2441" s="49"/>
      <c r="C2441" s="50"/>
      <c r="D2441" s="2">
        <f t="array" ref="D2441">LEN(TRIM(C2441))-SUM((LEN(C2441)-LEN(SUBSTITUTE(C2441,'Modification+BaseCodes'!$C$35:$C$75,IF('Modification+BaseCodes'!$D$35:$D$75=1,IF(ISBLANK('Modification+BaseCodes'!$E$35:$E$75),1,'Modification+BaseCodes'!$E$35:$E$75),"")))))+SUM(IF(TRIM(H2445)=TRIM($M$6:$M$21),$O$6:$O$21,0))+SUM(IF(TRIM(I2445)=TRIM($N$6:$N$26), $P$6:$P$26, 0))</f>
        <v>0</v>
      </c>
      <c r="E2441" s="51" t="s">
        <v>18</v>
      </c>
      <c r="F2441" s="51"/>
      <c r="G2441" s="51"/>
      <c r="H2441" s="52"/>
      <c r="I2441" s="52"/>
    </row>
    <row r="2442" spans="1:9" x14ac:dyDescent="0.2">
      <c r="A2442" s="48">
        <f t="shared" si="37"/>
        <v>2423</v>
      </c>
      <c r="B2442" s="49"/>
      <c r="C2442" s="50"/>
      <c r="D2442" s="2">
        <f t="array" ref="D2442">LEN(TRIM(C2442))-SUM((LEN(C2442)-LEN(SUBSTITUTE(C2442,'Modification+BaseCodes'!$C$35:$C$75,IF('Modification+BaseCodes'!$D$35:$D$75=1,IF(ISBLANK('Modification+BaseCodes'!$E$35:$E$75),1,'Modification+BaseCodes'!$E$35:$E$75),"")))))+SUM(IF(TRIM(H2446)=TRIM($M$6:$M$21),$O$6:$O$21,0))+SUM(IF(TRIM(I2446)=TRIM($N$6:$N$26), $P$6:$P$26, 0))</f>
        <v>0</v>
      </c>
      <c r="E2442" s="51" t="s">
        <v>18</v>
      </c>
      <c r="F2442" s="51"/>
      <c r="G2442" s="51"/>
      <c r="H2442" s="52"/>
      <c r="I2442" s="52"/>
    </row>
    <row r="2443" spans="1:9" x14ac:dyDescent="0.2">
      <c r="A2443" s="48">
        <f t="shared" si="37"/>
        <v>2424</v>
      </c>
      <c r="B2443" s="49"/>
      <c r="C2443" s="50"/>
      <c r="D2443" s="2">
        <f t="array" ref="D2443">LEN(TRIM(C2443))-SUM((LEN(C2443)-LEN(SUBSTITUTE(C2443,'Modification+BaseCodes'!$C$35:$C$75,IF('Modification+BaseCodes'!$D$35:$D$75=1,IF(ISBLANK('Modification+BaseCodes'!$E$35:$E$75),1,'Modification+BaseCodes'!$E$35:$E$75),"")))))+SUM(IF(TRIM(H2447)=TRIM($M$6:$M$21),$O$6:$O$21,0))+SUM(IF(TRIM(I2447)=TRIM($N$6:$N$26), $P$6:$P$26, 0))</f>
        <v>0</v>
      </c>
      <c r="E2443" s="51" t="s">
        <v>18</v>
      </c>
      <c r="F2443" s="51"/>
      <c r="G2443" s="51"/>
      <c r="H2443" s="52"/>
      <c r="I2443" s="52"/>
    </row>
    <row r="2444" spans="1:9" x14ac:dyDescent="0.2">
      <c r="A2444" s="48">
        <f t="shared" si="37"/>
        <v>2425</v>
      </c>
      <c r="B2444" s="49"/>
      <c r="C2444" s="50"/>
      <c r="D2444" s="2">
        <f t="array" ref="D2444">LEN(TRIM(C2444))-SUM((LEN(C2444)-LEN(SUBSTITUTE(C2444,'Modification+BaseCodes'!$C$35:$C$75,IF('Modification+BaseCodes'!$D$35:$D$75=1,IF(ISBLANK('Modification+BaseCodes'!$E$35:$E$75),1,'Modification+BaseCodes'!$E$35:$E$75),"")))))+SUM(IF(TRIM(H2448)=TRIM($M$6:$M$21),$O$6:$O$21,0))+SUM(IF(TRIM(I2448)=TRIM($N$6:$N$26), $P$6:$P$26, 0))</f>
        <v>0</v>
      </c>
      <c r="E2444" s="51" t="s">
        <v>18</v>
      </c>
      <c r="F2444" s="51"/>
      <c r="G2444" s="51"/>
      <c r="H2444" s="52"/>
      <c r="I2444" s="52"/>
    </row>
    <row r="2445" spans="1:9" x14ac:dyDescent="0.2">
      <c r="A2445" s="48">
        <f t="shared" si="37"/>
        <v>2426</v>
      </c>
      <c r="B2445" s="49"/>
      <c r="C2445" s="50"/>
      <c r="D2445" s="2">
        <f t="array" ref="D2445">LEN(TRIM(C2445))-SUM((LEN(C2445)-LEN(SUBSTITUTE(C2445,'Modification+BaseCodes'!$C$35:$C$75,IF('Modification+BaseCodes'!$D$35:$D$75=1,IF(ISBLANK('Modification+BaseCodes'!$E$35:$E$75),1,'Modification+BaseCodes'!$E$35:$E$75),"")))))+SUM(IF(TRIM(H2449)=TRIM($M$6:$M$21),$O$6:$O$21,0))+SUM(IF(TRIM(I2449)=TRIM($N$6:$N$26), $P$6:$P$26, 0))</f>
        <v>0</v>
      </c>
      <c r="E2445" s="51" t="s">
        <v>18</v>
      </c>
      <c r="F2445" s="51"/>
      <c r="G2445" s="51"/>
      <c r="H2445" s="52"/>
      <c r="I2445" s="52"/>
    </row>
    <row r="2446" spans="1:9" x14ac:dyDescent="0.2">
      <c r="A2446" s="48">
        <f t="shared" si="37"/>
        <v>2427</v>
      </c>
      <c r="B2446" s="49"/>
      <c r="C2446" s="50"/>
      <c r="D2446" s="2">
        <f t="array" ref="D2446">LEN(TRIM(C2446))-SUM((LEN(C2446)-LEN(SUBSTITUTE(C2446,'Modification+BaseCodes'!$C$35:$C$75,IF('Modification+BaseCodes'!$D$35:$D$75=1,IF(ISBLANK('Modification+BaseCodes'!$E$35:$E$75),1,'Modification+BaseCodes'!$E$35:$E$75),"")))))+SUM(IF(TRIM(H2450)=TRIM($M$6:$M$21),$O$6:$O$21,0))+SUM(IF(TRIM(I2450)=TRIM($N$6:$N$26), $P$6:$P$26, 0))</f>
        <v>0</v>
      </c>
      <c r="E2446" s="51" t="s">
        <v>18</v>
      </c>
      <c r="F2446" s="51"/>
      <c r="G2446" s="51"/>
      <c r="H2446" s="52"/>
      <c r="I2446" s="52"/>
    </row>
    <row r="2447" spans="1:9" x14ac:dyDescent="0.2">
      <c r="A2447" s="48">
        <f t="shared" si="37"/>
        <v>2428</v>
      </c>
      <c r="B2447" s="49"/>
      <c r="C2447" s="50"/>
      <c r="D2447" s="2">
        <f t="array" ref="D2447">LEN(TRIM(C2447))-SUM((LEN(C2447)-LEN(SUBSTITUTE(C2447,'Modification+BaseCodes'!$C$35:$C$75,IF('Modification+BaseCodes'!$D$35:$D$75=1,IF(ISBLANK('Modification+BaseCodes'!$E$35:$E$75),1,'Modification+BaseCodes'!$E$35:$E$75),"")))))+SUM(IF(TRIM(H2451)=TRIM($M$6:$M$21),$O$6:$O$21,0))+SUM(IF(TRIM(I2451)=TRIM($N$6:$N$26), $P$6:$P$26, 0))</f>
        <v>0</v>
      </c>
      <c r="E2447" s="51" t="s">
        <v>18</v>
      </c>
      <c r="F2447" s="51"/>
      <c r="G2447" s="51"/>
      <c r="H2447" s="52"/>
      <c r="I2447" s="52"/>
    </row>
    <row r="2448" spans="1:9" x14ac:dyDescent="0.2">
      <c r="A2448" s="48">
        <f t="shared" si="37"/>
        <v>2429</v>
      </c>
      <c r="B2448" s="49"/>
      <c r="C2448" s="50"/>
      <c r="D2448" s="2">
        <f t="array" ref="D2448">LEN(TRIM(C2448))-SUM((LEN(C2448)-LEN(SUBSTITUTE(C2448,'Modification+BaseCodes'!$C$35:$C$75,IF('Modification+BaseCodes'!$D$35:$D$75=1,IF(ISBLANK('Modification+BaseCodes'!$E$35:$E$75),1,'Modification+BaseCodes'!$E$35:$E$75),"")))))+SUM(IF(TRIM(H2452)=TRIM($M$6:$M$21),$O$6:$O$21,0))+SUM(IF(TRIM(I2452)=TRIM($N$6:$N$26), $P$6:$P$26, 0))</f>
        <v>0</v>
      </c>
      <c r="E2448" s="51" t="s">
        <v>18</v>
      </c>
      <c r="F2448" s="51"/>
      <c r="G2448" s="51"/>
      <c r="H2448" s="52"/>
      <c r="I2448" s="52"/>
    </row>
    <row r="2449" spans="1:9" x14ac:dyDescent="0.2">
      <c r="A2449" s="48">
        <f t="shared" si="37"/>
        <v>2430</v>
      </c>
      <c r="B2449" s="49"/>
      <c r="C2449" s="50"/>
      <c r="D2449" s="2">
        <f t="array" ref="D2449">LEN(TRIM(C2449))-SUM((LEN(C2449)-LEN(SUBSTITUTE(C2449,'Modification+BaseCodes'!$C$35:$C$75,IF('Modification+BaseCodes'!$D$35:$D$75=1,IF(ISBLANK('Modification+BaseCodes'!$E$35:$E$75),1,'Modification+BaseCodes'!$E$35:$E$75),"")))))+SUM(IF(TRIM(H2453)=TRIM($M$6:$M$21),$O$6:$O$21,0))+SUM(IF(TRIM(I2453)=TRIM($N$6:$N$26), $P$6:$P$26, 0))</f>
        <v>0</v>
      </c>
      <c r="E2449" s="51" t="s">
        <v>18</v>
      </c>
      <c r="F2449" s="51"/>
      <c r="G2449" s="51"/>
      <c r="H2449" s="52"/>
      <c r="I2449" s="52"/>
    </row>
    <row r="2450" spans="1:9" x14ac:dyDescent="0.2">
      <c r="A2450" s="48">
        <f t="shared" si="37"/>
        <v>2431</v>
      </c>
      <c r="B2450" s="49"/>
      <c r="C2450" s="50"/>
      <c r="D2450" s="2">
        <f t="array" ref="D2450">LEN(TRIM(C2450))-SUM((LEN(C2450)-LEN(SUBSTITUTE(C2450,'Modification+BaseCodes'!$C$35:$C$75,IF('Modification+BaseCodes'!$D$35:$D$75=1,IF(ISBLANK('Modification+BaseCodes'!$E$35:$E$75),1,'Modification+BaseCodes'!$E$35:$E$75),"")))))+SUM(IF(TRIM(H2454)=TRIM($M$6:$M$21),$O$6:$O$21,0))+SUM(IF(TRIM(I2454)=TRIM($N$6:$N$26), $P$6:$P$26, 0))</f>
        <v>0</v>
      </c>
      <c r="E2450" s="51" t="s">
        <v>18</v>
      </c>
      <c r="F2450" s="51"/>
      <c r="G2450" s="51"/>
      <c r="H2450" s="52"/>
      <c r="I2450" s="52"/>
    </row>
    <row r="2451" spans="1:9" x14ac:dyDescent="0.2">
      <c r="A2451" s="48">
        <f t="shared" si="37"/>
        <v>2432</v>
      </c>
      <c r="B2451" s="49"/>
      <c r="C2451" s="50"/>
      <c r="D2451" s="2">
        <f t="array" ref="D2451">LEN(TRIM(C2451))-SUM((LEN(C2451)-LEN(SUBSTITUTE(C2451,'Modification+BaseCodes'!$C$35:$C$75,IF('Modification+BaseCodes'!$D$35:$D$75=1,IF(ISBLANK('Modification+BaseCodes'!$E$35:$E$75),1,'Modification+BaseCodes'!$E$35:$E$75),"")))))+SUM(IF(TRIM(H2455)=TRIM($M$6:$M$21),$O$6:$O$21,0))+SUM(IF(TRIM(I2455)=TRIM($N$6:$N$26), $P$6:$P$26, 0))</f>
        <v>0</v>
      </c>
      <c r="E2451" s="51" t="s">
        <v>18</v>
      </c>
      <c r="F2451" s="51"/>
      <c r="G2451" s="51"/>
      <c r="H2451" s="52"/>
      <c r="I2451" s="52"/>
    </row>
    <row r="2452" spans="1:9" x14ac:dyDescent="0.2">
      <c r="A2452" s="48">
        <f t="shared" si="37"/>
        <v>2433</v>
      </c>
      <c r="B2452" s="49"/>
      <c r="C2452" s="50"/>
      <c r="D2452" s="2">
        <f t="array" ref="D2452">LEN(TRIM(C2452))-SUM((LEN(C2452)-LEN(SUBSTITUTE(C2452,'Modification+BaseCodes'!$C$35:$C$75,IF('Modification+BaseCodes'!$D$35:$D$75=1,IF(ISBLANK('Modification+BaseCodes'!$E$35:$E$75),1,'Modification+BaseCodes'!$E$35:$E$75),"")))))+SUM(IF(TRIM(H2456)=TRIM($M$6:$M$21),$O$6:$O$21,0))+SUM(IF(TRIM(I2456)=TRIM($N$6:$N$26), $P$6:$P$26, 0))</f>
        <v>0</v>
      </c>
      <c r="E2452" s="51" t="s">
        <v>18</v>
      </c>
      <c r="F2452" s="51"/>
      <c r="G2452" s="51"/>
      <c r="H2452" s="52"/>
      <c r="I2452" s="52"/>
    </row>
    <row r="2453" spans="1:9" x14ac:dyDescent="0.2">
      <c r="A2453" s="48">
        <f t="shared" si="37"/>
        <v>2434</v>
      </c>
      <c r="B2453" s="49"/>
      <c r="C2453" s="50"/>
      <c r="D2453" s="2">
        <f t="array" ref="D2453">LEN(TRIM(C2453))-SUM((LEN(C2453)-LEN(SUBSTITUTE(C2453,'Modification+BaseCodes'!$C$35:$C$75,IF('Modification+BaseCodes'!$D$35:$D$75=1,IF(ISBLANK('Modification+BaseCodes'!$E$35:$E$75),1,'Modification+BaseCodes'!$E$35:$E$75),"")))))+SUM(IF(TRIM(H2457)=TRIM($M$6:$M$21),$O$6:$O$21,0))+SUM(IF(TRIM(I2457)=TRIM($N$6:$N$26), $P$6:$P$26, 0))</f>
        <v>0</v>
      </c>
      <c r="E2453" s="51" t="s">
        <v>18</v>
      </c>
      <c r="F2453" s="51"/>
      <c r="G2453" s="51"/>
      <c r="H2453" s="52"/>
      <c r="I2453" s="52"/>
    </row>
    <row r="2454" spans="1:9" x14ac:dyDescent="0.2">
      <c r="A2454" s="48">
        <f t="shared" ref="A2454:A2517" si="38">ROW()-19</f>
        <v>2435</v>
      </c>
      <c r="B2454" s="49"/>
      <c r="C2454" s="50"/>
      <c r="D2454" s="2">
        <f t="array" ref="D2454">LEN(TRIM(C2454))-SUM((LEN(C2454)-LEN(SUBSTITUTE(C2454,'Modification+BaseCodes'!$C$35:$C$75,IF('Modification+BaseCodes'!$D$35:$D$75=1,IF(ISBLANK('Modification+BaseCodes'!$E$35:$E$75),1,'Modification+BaseCodes'!$E$35:$E$75),"")))))+SUM(IF(TRIM(H2458)=TRIM($M$6:$M$21),$O$6:$O$21,0))+SUM(IF(TRIM(I2458)=TRIM($N$6:$N$26), $P$6:$P$26, 0))</f>
        <v>0</v>
      </c>
      <c r="E2454" s="51" t="s">
        <v>18</v>
      </c>
      <c r="F2454" s="51"/>
      <c r="G2454" s="51"/>
      <c r="H2454" s="52"/>
      <c r="I2454" s="52"/>
    </row>
    <row r="2455" spans="1:9" x14ac:dyDescent="0.2">
      <c r="A2455" s="48">
        <f t="shared" si="38"/>
        <v>2436</v>
      </c>
      <c r="B2455" s="49"/>
      <c r="C2455" s="50"/>
      <c r="D2455" s="2">
        <f t="array" ref="D2455">LEN(TRIM(C2455))-SUM((LEN(C2455)-LEN(SUBSTITUTE(C2455,'Modification+BaseCodes'!$C$35:$C$75,IF('Modification+BaseCodes'!$D$35:$D$75=1,IF(ISBLANK('Modification+BaseCodes'!$E$35:$E$75),1,'Modification+BaseCodes'!$E$35:$E$75),"")))))+SUM(IF(TRIM(H2459)=TRIM($M$6:$M$21),$O$6:$O$21,0))+SUM(IF(TRIM(I2459)=TRIM($N$6:$N$26), $P$6:$P$26, 0))</f>
        <v>0</v>
      </c>
      <c r="E2455" s="51" t="s">
        <v>18</v>
      </c>
      <c r="F2455" s="51"/>
      <c r="G2455" s="51"/>
      <c r="H2455" s="52"/>
      <c r="I2455" s="52"/>
    </row>
    <row r="2456" spans="1:9" x14ac:dyDescent="0.2">
      <c r="A2456" s="48">
        <f t="shared" si="38"/>
        <v>2437</v>
      </c>
      <c r="B2456" s="49"/>
      <c r="C2456" s="50"/>
      <c r="D2456" s="2">
        <f t="array" ref="D2456">LEN(TRIM(C2456))-SUM((LEN(C2456)-LEN(SUBSTITUTE(C2456,'Modification+BaseCodes'!$C$35:$C$75,IF('Modification+BaseCodes'!$D$35:$D$75=1,IF(ISBLANK('Modification+BaseCodes'!$E$35:$E$75),1,'Modification+BaseCodes'!$E$35:$E$75),"")))))+SUM(IF(TRIM(H2460)=TRIM($M$6:$M$21),$O$6:$O$21,0))+SUM(IF(TRIM(I2460)=TRIM($N$6:$N$26), $P$6:$P$26, 0))</f>
        <v>0</v>
      </c>
      <c r="E2456" s="51" t="s">
        <v>18</v>
      </c>
      <c r="F2456" s="51"/>
      <c r="G2456" s="51"/>
      <c r="H2456" s="52"/>
      <c r="I2456" s="52"/>
    </row>
    <row r="2457" spans="1:9" x14ac:dyDescent="0.2">
      <c r="A2457" s="48">
        <f t="shared" si="38"/>
        <v>2438</v>
      </c>
      <c r="B2457" s="49"/>
      <c r="C2457" s="50"/>
      <c r="D2457" s="2">
        <f t="array" ref="D2457">LEN(TRIM(C2457))-SUM((LEN(C2457)-LEN(SUBSTITUTE(C2457,'Modification+BaseCodes'!$C$35:$C$75,IF('Modification+BaseCodes'!$D$35:$D$75=1,IF(ISBLANK('Modification+BaseCodes'!$E$35:$E$75),1,'Modification+BaseCodes'!$E$35:$E$75),"")))))+SUM(IF(TRIM(H2461)=TRIM($M$6:$M$21),$O$6:$O$21,0))+SUM(IF(TRIM(I2461)=TRIM($N$6:$N$26), $P$6:$P$26, 0))</f>
        <v>0</v>
      </c>
      <c r="E2457" s="51" t="s">
        <v>18</v>
      </c>
      <c r="F2457" s="51"/>
      <c r="G2457" s="51"/>
      <c r="H2457" s="52"/>
      <c r="I2457" s="52"/>
    </row>
    <row r="2458" spans="1:9" x14ac:dyDescent="0.2">
      <c r="A2458" s="48">
        <f t="shared" si="38"/>
        <v>2439</v>
      </c>
      <c r="B2458" s="49"/>
      <c r="C2458" s="50"/>
      <c r="D2458" s="2">
        <f t="array" ref="D2458">LEN(TRIM(C2458))-SUM((LEN(C2458)-LEN(SUBSTITUTE(C2458,'Modification+BaseCodes'!$C$35:$C$75,IF('Modification+BaseCodes'!$D$35:$D$75=1,IF(ISBLANK('Modification+BaseCodes'!$E$35:$E$75),1,'Modification+BaseCodes'!$E$35:$E$75),"")))))+SUM(IF(TRIM(H2462)=TRIM($M$6:$M$21),$O$6:$O$21,0))+SUM(IF(TRIM(I2462)=TRIM($N$6:$N$26), $P$6:$P$26, 0))</f>
        <v>0</v>
      </c>
      <c r="E2458" s="51" t="s">
        <v>18</v>
      </c>
      <c r="F2458" s="51"/>
      <c r="G2458" s="51"/>
      <c r="H2458" s="52"/>
      <c r="I2458" s="52"/>
    </row>
    <row r="2459" spans="1:9" x14ac:dyDescent="0.2">
      <c r="A2459" s="48">
        <f t="shared" si="38"/>
        <v>2440</v>
      </c>
      <c r="B2459" s="49"/>
      <c r="C2459" s="50"/>
      <c r="D2459" s="2">
        <f t="array" ref="D2459">LEN(TRIM(C2459))-SUM((LEN(C2459)-LEN(SUBSTITUTE(C2459,'Modification+BaseCodes'!$C$35:$C$75,IF('Modification+BaseCodes'!$D$35:$D$75=1,IF(ISBLANK('Modification+BaseCodes'!$E$35:$E$75),1,'Modification+BaseCodes'!$E$35:$E$75),"")))))+SUM(IF(TRIM(H2463)=TRIM($M$6:$M$21),$O$6:$O$21,0))+SUM(IF(TRIM(I2463)=TRIM($N$6:$N$26), $P$6:$P$26, 0))</f>
        <v>0</v>
      </c>
      <c r="E2459" s="51" t="s">
        <v>18</v>
      </c>
      <c r="F2459" s="51"/>
      <c r="G2459" s="51"/>
      <c r="H2459" s="52"/>
      <c r="I2459" s="52"/>
    </row>
    <row r="2460" spans="1:9" x14ac:dyDescent="0.2">
      <c r="A2460" s="48">
        <f t="shared" si="38"/>
        <v>2441</v>
      </c>
      <c r="B2460" s="49"/>
      <c r="C2460" s="50"/>
      <c r="D2460" s="2">
        <f t="array" ref="D2460">LEN(TRIM(C2460))-SUM((LEN(C2460)-LEN(SUBSTITUTE(C2460,'Modification+BaseCodes'!$C$35:$C$75,IF('Modification+BaseCodes'!$D$35:$D$75=1,IF(ISBLANK('Modification+BaseCodes'!$E$35:$E$75),1,'Modification+BaseCodes'!$E$35:$E$75),"")))))+SUM(IF(TRIM(H2464)=TRIM($M$6:$M$21),$O$6:$O$21,0))+SUM(IF(TRIM(I2464)=TRIM($N$6:$N$26), $P$6:$P$26, 0))</f>
        <v>0</v>
      </c>
      <c r="E2460" s="51" t="s">
        <v>18</v>
      </c>
      <c r="F2460" s="51"/>
      <c r="G2460" s="51"/>
      <c r="H2460" s="52"/>
      <c r="I2460" s="52"/>
    </row>
    <row r="2461" spans="1:9" x14ac:dyDescent="0.2">
      <c r="A2461" s="48">
        <f t="shared" si="38"/>
        <v>2442</v>
      </c>
      <c r="B2461" s="49"/>
      <c r="C2461" s="50"/>
      <c r="D2461" s="2">
        <f t="array" ref="D2461">LEN(TRIM(C2461))-SUM((LEN(C2461)-LEN(SUBSTITUTE(C2461,'Modification+BaseCodes'!$C$35:$C$75,IF('Modification+BaseCodes'!$D$35:$D$75=1,IF(ISBLANK('Modification+BaseCodes'!$E$35:$E$75),1,'Modification+BaseCodes'!$E$35:$E$75),"")))))+SUM(IF(TRIM(H2465)=TRIM($M$6:$M$21),$O$6:$O$21,0))+SUM(IF(TRIM(I2465)=TRIM($N$6:$N$26), $P$6:$P$26, 0))</f>
        <v>0</v>
      </c>
      <c r="E2461" s="51" t="s">
        <v>18</v>
      </c>
      <c r="F2461" s="51"/>
      <c r="G2461" s="51"/>
      <c r="H2461" s="52"/>
      <c r="I2461" s="52"/>
    </row>
    <row r="2462" spans="1:9" x14ac:dyDescent="0.2">
      <c r="A2462" s="48">
        <f t="shared" si="38"/>
        <v>2443</v>
      </c>
      <c r="B2462" s="49"/>
      <c r="C2462" s="50"/>
      <c r="D2462" s="2">
        <f t="array" ref="D2462">LEN(TRIM(C2462))-SUM((LEN(C2462)-LEN(SUBSTITUTE(C2462,'Modification+BaseCodes'!$C$35:$C$75,IF('Modification+BaseCodes'!$D$35:$D$75=1,IF(ISBLANK('Modification+BaseCodes'!$E$35:$E$75),1,'Modification+BaseCodes'!$E$35:$E$75),"")))))+SUM(IF(TRIM(H2466)=TRIM($M$6:$M$21),$O$6:$O$21,0))+SUM(IF(TRIM(I2466)=TRIM($N$6:$N$26), $P$6:$P$26, 0))</f>
        <v>0</v>
      </c>
      <c r="E2462" s="51" t="s">
        <v>18</v>
      </c>
      <c r="F2462" s="51"/>
      <c r="G2462" s="51"/>
      <c r="H2462" s="52"/>
      <c r="I2462" s="52"/>
    </row>
    <row r="2463" spans="1:9" x14ac:dyDescent="0.2">
      <c r="A2463" s="48">
        <f t="shared" si="38"/>
        <v>2444</v>
      </c>
      <c r="B2463" s="49"/>
      <c r="C2463" s="50"/>
      <c r="D2463" s="2">
        <f t="array" ref="D2463">LEN(TRIM(C2463))-SUM((LEN(C2463)-LEN(SUBSTITUTE(C2463,'Modification+BaseCodes'!$C$35:$C$75,IF('Modification+BaseCodes'!$D$35:$D$75=1,IF(ISBLANK('Modification+BaseCodes'!$E$35:$E$75),1,'Modification+BaseCodes'!$E$35:$E$75),"")))))+SUM(IF(TRIM(H2467)=TRIM($M$6:$M$21),$O$6:$O$21,0))+SUM(IF(TRIM(I2467)=TRIM($N$6:$N$26), $P$6:$P$26, 0))</f>
        <v>0</v>
      </c>
      <c r="E2463" s="51" t="s">
        <v>18</v>
      </c>
      <c r="F2463" s="51"/>
      <c r="G2463" s="51"/>
      <c r="H2463" s="52"/>
      <c r="I2463" s="52"/>
    </row>
    <row r="2464" spans="1:9" x14ac:dyDescent="0.2">
      <c r="A2464" s="48">
        <f t="shared" si="38"/>
        <v>2445</v>
      </c>
      <c r="B2464" s="49"/>
      <c r="C2464" s="50"/>
      <c r="D2464" s="2">
        <f t="array" ref="D2464">LEN(TRIM(C2464))-SUM((LEN(C2464)-LEN(SUBSTITUTE(C2464,'Modification+BaseCodes'!$C$35:$C$75,IF('Modification+BaseCodes'!$D$35:$D$75=1,IF(ISBLANK('Modification+BaseCodes'!$E$35:$E$75),1,'Modification+BaseCodes'!$E$35:$E$75),"")))))+SUM(IF(TRIM(H2468)=TRIM($M$6:$M$21),$O$6:$O$21,0))+SUM(IF(TRIM(I2468)=TRIM($N$6:$N$26), $P$6:$P$26, 0))</f>
        <v>0</v>
      </c>
      <c r="E2464" s="51" t="s">
        <v>18</v>
      </c>
      <c r="F2464" s="51"/>
      <c r="G2464" s="51"/>
      <c r="H2464" s="52"/>
      <c r="I2464" s="52"/>
    </row>
    <row r="2465" spans="1:9" x14ac:dyDescent="0.2">
      <c r="A2465" s="48">
        <f t="shared" si="38"/>
        <v>2446</v>
      </c>
      <c r="B2465" s="49"/>
      <c r="C2465" s="50"/>
      <c r="D2465" s="2">
        <f t="array" ref="D2465">LEN(TRIM(C2465))-SUM((LEN(C2465)-LEN(SUBSTITUTE(C2465,'Modification+BaseCodes'!$C$35:$C$75,IF('Modification+BaseCodes'!$D$35:$D$75=1,IF(ISBLANK('Modification+BaseCodes'!$E$35:$E$75),1,'Modification+BaseCodes'!$E$35:$E$75),"")))))+SUM(IF(TRIM(H2469)=TRIM($M$6:$M$21),$O$6:$O$21,0))+SUM(IF(TRIM(I2469)=TRIM($N$6:$N$26), $P$6:$P$26, 0))</f>
        <v>0</v>
      </c>
      <c r="E2465" s="51" t="s">
        <v>18</v>
      </c>
      <c r="F2465" s="51"/>
      <c r="G2465" s="51"/>
      <c r="H2465" s="52"/>
      <c r="I2465" s="52"/>
    </row>
    <row r="2466" spans="1:9" x14ac:dyDescent="0.2">
      <c r="A2466" s="48">
        <f t="shared" si="38"/>
        <v>2447</v>
      </c>
      <c r="B2466" s="49"/>
      <c r="C2466" s="50"/>
      <c r="D2466" s="2">
        <f t="array" ref="D2466">LEN(TRIM(C2466))-SUM((LEN(C2466)-LEN(SUBSTITUTE(C2466,'Modification+BaseCodes'!$C$35:$C$75,IF('Modification+BaseCodes'!$D$35:$D$75=1,IF(ISBLANK('Modification+BaseCodes'!$E$35:$E$75),1,'Modification+BaseCodes'!$E$35:$E$75),"")))))+SUM(IF(TRIM(H2470)=TRIM($M$6:$M$21),$O$6:$O$21,0))+SUM(IF(TRIM(I2470)=TRIM($N$6:$N$26), $P$6:$P$26, 0))</f>
        <v>0</v>
      </c>
      <c r="E2466" s="51" t="s">
        <v>18</v>
      </c>
      <c r="F2466" s="51"/>
      <c r="G2466" s="51"/>
      <c r="H2466" s="52"/>
      <c r="I2466" s="52"/>
    </row>
    <row r="2467" spans="1:9" x14ac:dyDescent="0.2">
      <c r="A2467" s="48">
        <f t="shared" si="38"/>
        <v>2448</v>
      </c>
      <c r="B2467" s="49"/>
      <c r="C2467" s="50"/>
      <c r="D2467" s="2">
        <f t="array" ref="D2467">LEN(TRIM(C2467))-SUM((LEN(C2467)-LEN(SUBSTITUTE(C2467,'Modification+BaseCodes'!$C$35:$C$75,IF('Modification+BaseCodes'!$D$35:$D$75=1,IF(ISBLANK('Modification+BaseCodes'!$E$35:$E$75),1,'Modification+BaseCodes'!$E$35:$E$75),"")))))+SUM(IF(TRIM(H2471)=TRIM($M$6:$M$21),$O$6:$O$21,0))+SUM(IF(TRIM(I2471)=TRIM($N$6:$N$26), $P$6:$P$26, 0))</f>
        <v>0</v>
      </c>
      <c r="E2467" s="51" t="s">
        <v>18</v>
      </c>
      <c r="F2467" s="51"/>
      <c r="G2467" s="51"/>
      <c r="H2467" s="52"/>
      <c r="I2467" s="52"/>
    </row>
    <row r="2468" spans="1:9" x14ac:dyDescent="0.2">
      <c r="A2468" s="48">
        <f t="shared" si="38"/>
        <v>2449</v>
      </c>
      <c r="B2468" s="49"/>
      <c r="C2468" s="50"/>
      <c r="D2468" s="2">
        <f t="array" ref="D2468">LEN(TRIM(C2468))-SUM((LEN(C2468)-LEN(SUBSTITUTE(C2468,'Modification+BaseCodes'!$C$35:$C$75,IF('Modification+BaseCodes'!$D$35:$D$75=1,IF(ISBLANK('Modification+BaseCodes'!$E$35:$E$75),1,'Modification+BaseCodes'!$E$35:$E$75),"")))))+SUM(IF(TRIM(H2472)=TRIM($M$6:$M$21),$O$6:$O$21,0))+SUM(IF(TRIM(I2472)=TRIM($N$6:$N$26), $P$6:$P$26, 0))</f>
        <v>0</v>
      </c>
      <c r="E2468" s="51" t="s">
        <v>18</v>
      </c>
      <c r="F2468" s="51"/>
      <c r="G2468" s="51"/>
      <c r="H2468" s="52"/>
      <c r="I2468" s="52"/>
    </row>
    <row r="2469" spans="1:9" x14ac:dyDescent="0.2">
      <c r="A2469" s="48">
        <f t="shared" si="38"/>
        <v>2450</v>
      </c>
      <c r="B2469" s="49"/>
      <c r="C2469" s="50"/>
      <c r="D2469" s="2">
        <f t="array" ref="D2469">LEN(TRIM(C2469))-SUM((LEN(C2469)-LEN(SUBSTITUTE(C2469,'Modification+BaseCodes'!$C$35:$C$75,IF('Modification+BaseCodes'!$D$35:$D$75=1,IF(ISBLANK('Modification+BaseCodes'!$E$35:$E$75),1,'Modification+BaseCodes'!$E$35:$E$75),"")))))+SUM(IF(TRIM(H2473)=TRIM($M$6:$M$21),$O$6:$O$21,0))+SUM(IF(TRIM(I2473)=TRIM($N$6:$N$26), $P$6:$P$26, 0))</f>
        <v>0</v>
      </c>
      <c r="E2469" s="51" t="s">
        <v>18</v>
      </c>
      <c r="F2469" s="51"/>
      <c r="G2469" s="51"/>
      <c r="H2469" s="52"/>
      <c r="I2469" s="52"/>
    </row>
    <row r="2470" spans="1:9" x14ac:dyDescent="0.2">
      <c r="A2470" s="48">
        <f t="shared" si="38"/>
        <v>2451</v>
      </c>
      <c r="B2470" s="49"/>
      <c r="C2470" s="50"/>
      <c r="D2470" s="2">
        <f t="array" ref="D2470">LEN(TRIM(C2470))-SUM((LEN(C2470)-LEN(SUBSTITUTE(C2470,'Modification+BaseCodes'!$C$35:$C$75,IF('Modification+BaseCodes'!$D$35:$D$75=1,IF(ISBLANK('Modification+BaseCodes'!$E$35:$E$75),1,'Modification+BaseCodes'!$E$35:$E$75),"")))))+SUM(IF(TRIM(H2474)=TRIM($M$6:$M$21),$O$6:$O$21,0))+SUM(IF(TRIM(I2474)=TRIM($N$6:$N$26), $P$6:$P$26, 0))</f>
        <v>0</v>
      </c>
      <c r="E2470" s="51" t="s">
        <v>18</v>
      </c>
      <c r="F2470" s="51"/>
      <c r="G2470" s="51"/>
      <c r="H2470" s="52"/>
      <c r="I2470" s="52"/>
    </row>
    <row r="2471" spans="1:9" x14ac:dyDescent="0.2">
      <c r="A2471" s="48">
        <f t="shared" si="38"/>
        <v>2452</v>
      </c>
      <c r="B2471" s="49"/>
      <c r="C2471" s="50"/>
      <c r="D2471" s="2">
        <f t="array" ref="D2471">LEN(TRIM(C2471))-SUM((LEN(C2471)-LEN(SUBSTITUTE(C2471,'Modification+BaseCodes'!$C$35:$C$75,IF('Modification+BaseCodes'!$D$35:$D$75=1,IF(ISBLANK('Modification+BaseCodes'!$E$35:$E$75),1,'Modification+BaseCodes'!$E$35:$E$75),"")))))+SUM(IF(TRIM(H2475)=TRIM($M$6:$M$21),$O$6:$O$21,0))+SUM(IF(TRIM(I2475)=TRIM($N$6:$N$26), $P$6:$P$26, 0))</f>
        <v>0</v>
      </c>
      <c r="E2471" s="51" t="s">
        <v>18</v>
      </c>
      <c r="F2471" s="51"/>
      <c r="G2471" s="51"/>
      <c r="H2471" s="52"/>
      <c r="I2471" s="52"/>
    </row>
    <row r="2472" spans="1:9" x14ac:dyDescent="0.2">
      <c r="A2472" s="48">
        <f t="shared" si="38"/>
        <v>2453</v>
      </c>
      <c r="B2472" s="49"/>
      <c r="C2472" s="50"/>
      <c r="D2472" s="2">
        <f t="array" ref="D2472">LEN(TRIM(C2472))-SUM((LEN(C2472)-LEN(SUBSTITUTE(C2472,'Modification+BaseCodes'!$C$35:$C$75,IF('Modification+BaseCodes'!$D$35:$D$75=1,IF(ISBLANK('Modification+BaseCodes'!$E$35:$E$75),1,'Modification+BaseCodes'!$E$35:$E$75),"")))))+SUM(IF(TRIM(H2476)=TRIM($M$6:$M$21),$O$6:$O$21,0))+SUM(IF(TRIM(I2476)=TRIM($N$6:$N$26), $P$6:$P$26, 0))</f>
        <v>0</v>
      </c>
      <c r="E2472" s="51" t="s">
        <v>18</v>
      </c>
      <c r="F2472" s="51"/>
      <c r="G2472" s="51"/>
      <c r="H2472" s="52"/>
      <c r="I2472" s="52"/>
    </row>
    <row r="2473" spans="1:9" x14ac:dyDescent="0.2">
      <c r="A2473" s="48">
        <f t="shared" si="38"/>
        <v>2454</v>
      </c>
      <c r="B2473" s="49"/>
      <c r="C2473" s="50"/>
      <c r="D2473" s="2">
        <f t="array" ref="D2473">LEN(TRIM(C2473))-SUM((LEN(C2473)-LEN(SUBSTITUTE(C2473,'Modification+BaseCodes'!$C$35:$C$75,IF('Modification+BaseCodes'!$D$35:$D$75=1,IF(ISBLANK('Modification+BaseCodes'!$E$35:$E$75),1,'Modification+BaseCodes'!$E$35:$E$75),"")))))+SUM(IF(TRIM(H2477)=TRIM($M$6:$M$21),$O$6:$O$21,0))+SUM(IF(TRIM(I2477)=TRIM($N$6:$N$26), $P$6:$P$26, 0))</f>
        <v>0</v>
      </c>
      <c r="E2473" s="51" t="s">
        <v>18</v>
      </c>
      <c r="F2473" s="51"/>
      <c r="G2473" s="51"/>
      <c r="H2473" s="52"/>
      <c r="I2473" s="52"/>
    </row>
    <row r="2474" spans="1:9" x14ac:dyDescent="0.2">
      <c r="A2474" s="48">
        <f t="shared" si="38"/>
        <v>2455</v>
      </c>
      <c r="B2474" s="49"/>
      <c r="C2474" s="50"/>
      <c r="D2474" s="2">
        <f t="array" ref="D2474">LEN(TRIM(C2474))-SUM((LEN(C2474)-LEN(SUBSTITUTE(C2474,'Modification+BaseCodes'!$C$35:$C$75,IF('Modification+BaseCodes'!$D$35:$D$75=1,IF(ISBLANK('Modification+BaseCodes'!$E$35:$E$75),1,'Modification+BaseCodes'!$E$35:$E$75),"")))))+SUM(IF(TRIM(H2478)=TRIM($M$6:$M$21),$O$6:$O$21,0))+SUM(IF(TRIM(I2478)=TRIM($N$6:$N$26), $P$6:$P$26, 0))</f>
        <v>0</v>
      </c>
      <c r="E2474" s="51" t="s">
        <v>18</v>
      </c>
      <c r="F2474" s="51"/>
      <c r="G2474" s="51"/>
      <c r="H2474" s="52"/>
      <c r="I2474" s="52"/>
    </row>
    <row r="2475" spans="1:9" x14ac:dyDescent="0.2">
      <c r="A2475" s="48">
        <f t="shared" si="38"/>
        <v>2456</v>
      </c>
      <c r="B2475" s="49"/>
      <c r="C2475" s="50"/>
      <c r="D2475" s="2">
        <f t="array" ref="D2475">LEN(TRIM(C2475))-SUM((LEN(C2475)-LEN(SUBSTITUTE(C2475,'Modification+BaseCodes'!$C$35:$C$75,IF('Modification+BaseCodes'!$D$35:$D$75=1,IF(ISBLANK('Modification+BaseCodes'!$E$35:$E$75),1,'Modification+BaseCodes'!$E$35:$E$75),"")))))+SUM(IF(TRIM(H2479)=TRIM($M$6:$M$21),$O$6:$O$21,0))+SUM(IF(TRIM(I2479)=TRIM($N$6:$N$26), $P$6:$P$26, 0))</f>
        <v>0</v>
      </c>
      <c r="E2475" s="51" t="s">
        <v>18</v>
      </c>
      <c r="F2475" s="51"/>
      <c r="G2475" s="51"/>
      <c r="H2475" s="52"/>
      <c r="I2475" s="52"/>
    </row>
    <row r="2476" spans="1:9" x14ac:dyDescent="0.2">
      <c r="A2476" s="48">
        <f t="shared" si="38"/>
        <v>2457</v>
      </c>
      <c r="B2476" s="49"/>
      <c r="C2476" s="50"/>
      <c r="D2476" s="2">
        <f t="array" ref="D2476">LEN(TRIM(C2476))-SUM((LEN(C2476)-LEN(SUBSTITUTE(C2476,'Modification+BaseCodes'!$C$35:$C$75,IF('Modification+BaseCodes'!$D$35:$D$75=1,IF(ISBLANK('Modification+BaseCodes'!$E$35:$E$75),1,'Modification+BaseCodes'!$E$35:$E$75),"")))))+SUM(IF(TRIM(H2480)=TRIM($M$6:$M$21),$O$6:$O$21,0))+SUM(IF(TRIM(I2480)=TRIM($N$6:$N$26), $P$6:$P$26, 0))</f>
        <v>0</v>
      </c>
      <c r="E2476" s="51" t="s">
        <v>18</v>
      </c>
      <c r="F2476" s="51"/>
      <c r="G2476" s="51"/>
      <c r="H2476" s="52"/>
      <c r="I2476" s="52"/>
    </row>
    <row r="2477" spans="1:9" x14ac:dyDescent="0.2">
      <c r="A2477" s="48">
        <f t="shared" si="38"/>
        <v>2458</v>
      </c>
      <c r="B2477" s="49"/>
      <c r="C2477" s="50"/>
      <c r="D2477" s="2">
        <f t="array" ref="D2477">LEN(TRIM(C2477))-SUM((LEN(C2477)-LEN(SUBSTITUTE(C2477,'Modification+BaseCodes'!$C$35:$C$75,IF('Modification+BaseCodes'!$D$35:$D$75=1,IF(ISBLANK('Modification+BaseCodes'!$E$35:$E$75),1,'Modification+BaseCodes'!$E$35:$E$75),"")))))+SUM(IF(TRIM(H2481)=TRIM($M$6:$M$21),$O$6:$O$21,0))+SUM(IF(TRIM(I2481)=TRIM($N$6:$N$26), $P$6:$P$26, 0))</f>
        <v>0</v>
      </c>
      <c r="E2477" s="51" t="s">
        <v>18</v>
      </c>
      <c r="F2477" s="51"/>
      <c r="G2477" s="51"/>
      <c r="H2477" s="52"/>
      <c r="I2477" s="52"/>
    </row>
    <row r="2478" spans="1:9" x14ac:dyDescent="0.2">
      <c r="A2478" s="48">
        <f t="shared" si="38"/>
        <v>2459</v>
      </c>
      <c r="B2478" s="49"/>
      <c r="C2478" s="50"/>
      <c r="D2478" s="2">
        <f t="array" ref="D2478">LEN(TRIM(C2478))-SUM((LEN(C2478)-LEN(SUBSTITUTE(C2478,'Modification+BaseCodes'!$C$35:$C$75,IF('Modification+BaseCodes'!$D$35:$D$75=1,IF(ISBLANK('Modification+BaseCodes'!$E$35:$E$75),1,'Modification+BaseCodes'!$E$35:$E$75),"")))))+SUM(IF(TRIM(H2482)=TRIM($M$6:$M$21),$O$6:$O$21,0))+SUM(IF(TRIM(I2482)=TRIM($N$6:$N$26), $P$6:$P$26, 0))</f>
        <v>0</v>
      </c>
      <c r="E2478" s="51" t="s">
        <v>18</v>
      </c>
      <c r="F2478" s="51"/>
      <c r="G2478" s="51"/>
      <c r="H2478" s="52"/>
      <c r="I2478" s="52"/>
    </row>
    <row r="2479" spans="1:9" x14ac:dyDescent="0.2">
      <c r="A2479" s="48">
        <f t="shared" si="38"/>
        <v>2460</v>
      </c>
      <c r="B2479" s="49"/>
      <c r="C2479" s="50"/>
      <c r="D2479" s="2">
        <f t="array" ref="D2479">LEN(TRIM(C2479))-SUM((LEN(C2479)-LEN(SUBSTITUTE(C2479,'Modification+BaseCodes'!$C$35:$C$75,IF('Modification+BaseCodes'!$D$35:$D$75=1,IF(ISBLANK('Modification+BaseCodes'!$E$35:$E$75),1,'Modification+BaseCodes'!$E$35:$E$75),"")))))+SUM(IF(TRIM(H2483)=TRIM($M$6:$M$21),$O$6:$O$21,0))+SUM(IF(TRIM(I2483)=TRIM($N$6:$N$26), $P$6:$P$26, 0))</f>
        <v>0</v>
      </c>
      <c r="E2479" s="51" t="s">
        <v>18</v>
      </c>
      <c r="F2479" s="51"/>
      <c r="G2479" s="51"/>
      <c r="H2479" s="52"/>
      <c r="I2479" s="52"/>
    </row>
    <row r="2480" spans="1:9" x14ac:dyDescent="0.2">
      <c r="A2480" s="48">
        <f t="shared" si="38"/>
        <v>2461</v>
      </c>
      <c r="B2480" s="49"/>
      <c r="C2480" s="50"/>
      <c r="D2480" s="2">
        <f t="array" ref="D2480">LEN(TRIM(C2480))-SUM((LEN(C2480)-LEN(SUBSTITUTE(C2480,'Modification+BaseCodes'!$C$35:$C$75,IF('Modification+BaseCodes'!$D$35:$D$75=1,IF(ISBLANK('Modification+BaseCodes'!$E$35:$E$75),1,'Modification+BaseCodes'!$E$35:$E$75),"")))))+SUM(IF(TRIM(H2484)=TRIM($M$6:$M$21),$O$6:$O$21,0))+SUM(IF(TRIM(I2484)=TRIM($N$6:$N$26), $P$6:$P$26, 0))</f>
        <v>0</v>
      </c>
      <c r="E2480" s="51" t="s">
        <v>18</v>
      </c>
      <c r="F2480" s="51"/>
      <c r="G2480" s="51"/>
      <c r="H2480" s="52"/>
      <c r="I2480" s="52"/>
    </row>
    <row r="2481" spans="1:9" x14ac:dyDescent="0.2">
      <c r="A2481" s="48">
        <f t="shared" si="38"/>
        <v>2462</v>
      </c>
      <c r="B2481" s="49"/>
      <c r="C2481" s="50"/>
      <c r="D2481" s="2">
        <f t="array" ref="D2481">LEN(TRIM(C2481))-SUM((LEN(C2481)-LEN(SUBSTITUTE(C2481,'Modification+BaseCodes'!$C$35:$C$75,IF('Modification+BaseCodes'!$D$35:$D$75=1,IF(ISBLANK('Modification+BaseCodes'!$E$35:$E$75),1,'Modification+BaseCodes'!$E$35:$E$75),"")))))+SUM(IF(TRIM(H2485)=TRIM($M$6:$M$21),$O$6:$O$21,0))+SUM(IF(TRIM(I2485)=TRIM($N$6:$N$26), $P$6:$P$26, 0))</f>
        <v>0</v>
      </c>
      <c r="E2481" s="51" t="s">
        <v>18</v>
      </c>
      <c r="F2481" s="51"/>
      <c r="G2481" s="51"/>
      <c r="H2481" s="52"/>
      <c r="I2481" s="52"/>
    </row>
    <row r="2482" spans="1:9" x14ac:dyDescent="0.2">
      <c r="A2482" s="48">
        <f t="shared" si="38"/>
        <v>2463</v>
      </c>
      <c r="B2482" s="49"/>
      <c r="C2482" s="50"/>
      <c r="D2482" s="2">
        <f t="array" ref="D2482">LEN(TRIM(C2482))-SUM((LEN(C2482)-LEN(SUBSTITUTE(C2482,'Modification+BaseCodes'!$C$35:$C$75,IF('Modification+BaseCodes'!$D$35:$D$75=1,IF(ISBLANK('Modification+BaseCodes'!$E$35:$E$75),1,'Modification+BaseCodes'!$E$35:$E$75),"")))))+SUM(IF(TRIM(H2486)=TRIM($M$6:$M$21),$O$6:$O$21,0))+SUM(IF(TRIM(I2486)=TRIM($N$6:$N$26), $P$6:$P$26, 0))</f>
        <v>0</v>
      </c>
      <c r="E2482" s="51" t="s">
        <v>18</v>
      </c>
      <c r="F2482" s="51"/>
      <c r="G2482" s="51"/>
      <c r="H2482" s="52"/>
      <c r="I2482" s="52"/>
    </row>
    <row r="2483" spans="1:9" x14ac:dyDescent="0.2">
      <c r="A2483" s="48">
        <f t="shared" si="38"/>
        <v>2464</v>
      </c>
      <c r="B2483" s="49"/>
      <c r="C2483" s="50"/>
      <c r="D2483" s="2">
        <f t="array" ref="D2483">LEN(TRIM(C2483))-SUM((LEN(C2483)-LEN(SUBSTITUTE(C2483,'Modification+BaseCodes'!$C$35:$C$75,IF('Modification+BaseCodes'!$D$35:$D$75=1,IF(ISBLANK('Modification+BaseCodes'!$E$35:$E$75),1,'Modification+BaseCodes'!$E$35:$E$75),"")))))+SUM(IF(TRIM(H2487)=TRIM($M$6:$M$21),$O$6:$O$21,0))+SUM(IF(TRIM(I2487)=TRIM($N$6:$N$26), $P$6:$P$26, 0))</f>
        <v>0</v>
      </c>
      <c r="E2483" s="51" t="s">
        <v>18</v>
      </c>
      <c r="F2483" s="51"/>
      <c r="G2483" s="51"/>
      <c r="H2483" s="52"/>
      <c r="I2483" s="52"/>
    </row>
    <row r="2484" spans="1:9" x14ac:dyDescent="0.2">
      <c r="A2484" s="48">
        <f t="shared" si="38"/>
        <v>2465</v>
      </c>
      <c r="B2484" s="49"/>
      <c r="C2484" s="50"/>
      <c r="D2484" s="2">
        <f t="array" ref="D2484">LEN(TRIM(C2484))-SUM((LEN(C2484)-LEN(SUBSTITUTE(C2484,'Modification+BaseCodes'!$C$35:$C$75,IF('Modification+BaseCodes'!$D$35:$D$75=1,IF(ISBLANK('Modification+BaseCodes'!$E$35:$E$75),1,'Modification+BaseCodes'!$E$35:$E$75),"")))))+SUM(IF(TRIM(H2488)=TRIM($M$6:$M$21),$O$6:$O$21,0))+SUM(IF(TRIM(I2488)=TRIM($N$6:$N$26), $P$6:$P$26, 0))</f>
        <v>0</v>
      </c>
      <c r="E2484" s="51" t="s">
        <v>18</v>
      </c>
      <c r="F2484" s="51"/>
      <c r="G2484" s="51"/>
      <c r="H2484" s="52"/>
      <c r="I2484" s="52"/>
    </row>
    <row r="2485" spans="1:9" x14ac:dyDescent="0.2">
      <c r="A2485" s="48">
        <f t="shared" si="38"/>
        <v>2466</v>
      </c>
      <c r="B2485" s="49"/>
      <c r="C2485" s="50"/>
      <c r="D2485" s="2">
        <f t="array" ref="D2485">LEN(TRIM(C2485))-SUM((LEN(C2485)-LEN(SUBSTITUTE(C2485,'Modification+BaseCodes'!$C$35:$C$75,IF('Modification+BaseCodes'!$D$35:$D$75=1,IF(ISBLANK('Modification+BaseCodes'!$E$35:$E$75),1,'Modification+BaseCodes'!$E$35:$E$75),"")))))+SUM(IF(TRIM(H2489)=TRIM($M$6:$M$21),$O$6:$O$21,0))+SUM(IF(TRIM(I2489)=TRIM($N$6:$N$26), $P$6:$P$26, 0))</f>
        <v>0</v>
      </c>
      <c r="E2485" s="51" t="s">
        <v>18</v>
      </c>
      <c r="F2485" s="51"/>
      <c r="G2485" s="51"/>
      <c r="H2485" s="52"/>
      <c r="I2485" s="52"/>
    </row>
    <row r="2486" spans="1:9" x14ac:dyDescent="0.2">
      <c r="A2486" s="48">
        <f t="shared" si="38"/>
        <v>2467</v>
      </c>
      <c r="B2486" s="49"/>
      <c r="C2486" s="50"/>
      <c r="D2486" s="2">
        <f t="array" ref="D2486">LEN(TRIM(C2486))-SUM((LEN(C2486)-LEN(SUBSTITUTE(C2486,'Modification+BaseCodes'!$C$35:$C$75,IF('Modification+BaseCodes'!$D$35:$D$75=1,IF(ISBLANK('Modification+BaseCodes'!$E$35:$E$75),1,'Modification+BaseCodes'!$E$35:$E$75),"")))))+SUM(IF(TRIM(H2490)=TRIM($M$6:$M$21),$O$6:$O$21,0))+SUM(IF(TRIM(I2490)=TRIM($N$6:$N$26), $P$6:$P$26, 0))</f>
        <v>0</v>
      </c>
      <c r="E2486" s="51" t="s">
        <v>18</v>
      </c>
      <c r="F2486" s="51"/>
      <c r="G2486" s="51"/>
      <c r="H2486" s="52"/>
      <c r="I2486" s="52"/>
    </row>
    <row r="2487" spans="1:9" x14ac:dyDescent="0.2">
      <c r="A2487" s="48">
        <f t="shared" si="38"/>
        <v>2468</v>
      </c>
      <c r="B2487" s="49"/>
      <c r="C2487" s="50"/>
      <c r="D2487" s="2">
        <f t="array" ref="D2487">LEN(TRIM(C2487))-SUM((LEN(C2487)-LEN(SUBSTITUTE(C2487,'Modification+BaseCodes'!$C$35:$C$75,IF('Modification+BaseCodes'!$D$35:$D$75=1,IF(ISBLANK('Modification+BaseCodes'!$E$35:$E$75),1,'Modification+BaseCodes'!$E$35:$E$75),"")))))+SUM(IF(TRIM(H2491)=TRIM($M$6:$M$21),$O$6:$O$21,0))+SUM(IF(TRIM(I2491)=TRIM($N$6:$N$26), $P$6:$P$26, 0))</f>
        <v>0</v>
      </c>
      <c r="E2487" s="51" t="s">
        <v>18</v>
      </c>
      <c r="F2487" s="51"/>
      <c r="G2487" s="51"/>
      <c r="H2487" s="52"/>
      <c r="I2487" s="52"/>
    </row>
    <row r="2488" spans="1:9" x14ac:dyDescent="0.2">
      <c r="A2488" s="48">
        <f t="shared" si="38"/>
        <v>2469</v>
      </c>
      <c r="B2488" s="49"/>
      <c r="C2488" s="50"/>
      <c r="D2488" s="2">
        <f t="array" ref="D2488">LEN(TRIM(C2488))-SUM((LEN(C2488)-LEN(SUBSTITUTE(C2488,'Modification+BaseCodes'!$C$35:$C$75,IF('Modification+BaseCodes'!$D$35:$D$75=1,IF(ISBLANK('Modification+BaseCodes'!$E$35:$E$75),1,'Modification+BaseCodes'!$E$35:$E$75),"")))))+SUM(IF(TRIM(H2492)=TRIM($M$6:$M$21),$O$6:$O$21,0))+SUM(IF(TRIM(I2492)=TRIM($N$6:$N$26), $P$6:$P$26, 0))</f>
        <v>0</v>
      </c>
      <c r="E2488" s="51" t="s">
        <v>18</v>
      </c>
      <c r="F2488" s="51"/>
      <c r="G2488" s="51"/>
      <c r="H2488" s="52"/>
      <c r="I2488" s="52"/>
    </row>
    <row r="2489" spans="1:9" x14ac:dyDescent="0.2">
      <c r="A2489" s="48">
        <f t="shared" si="38"/>
        <v>2470</v>
      </c>
      <c r="B2489" s="49"/>
      <c r="C2489" s="50"/>
      <c r="D2489" s="2">
        <f t="array" ref="D2489">LEN(TRIM(C2489))-SUM((LEN(C2489)-LEN(SUBSTITUTE(C2489,'Modification+BaseCodes'!$C$35:$C$75,IF('Modification+BaseCodes'!$D$35:$D$75=1,IF(ISBLANK('Modification+BaseCodes'!$E$35:$E$75),1,'Modification+BaseCodes'!$E$35:$E$75),"")))))+SUM(IF(TRIM(H2493)=TRIM($M$6:$M$21),$O$6:$O$21,0))+SUM(IF(TRIM(I2493)=TRIM($N$6:$N$26), $P$6:$P$26, 0))</f>
        <v>0</v>
      </c>
      <c r="E2489" s="51" t="s">
        <v>18</v>
      </c>
      <c r="F2489" s="51"/>
      <c r="G2489" s="51"/>
      <c r="H2489" s="52"/>
      <c r="I2489" s="52"/>
    </row>
    <row r="2490" spans="1:9" x14ac:dyDescent="0.2">
      <c r="A2490" s="48">
        <f t="shared" si="38"/>
        <v>2471</v>
      </c>
      <c r="B2490" s="49"/>
      <c r="C2490" s="50"/>
      <c r="D2490" s="2">
        <f t="array" ref="D2490">LEN(TRIM(C2490))-SUM((LEN(C2490)-LEN(SUBSTITUTE(C2490,'Modification+BaseCodes'!$C$35:$C$75,IF('Modification+BaseCodes'!$D$35:$D$75=1,IF(ISBLANK('Modification+BaseCodes'!$E$35:$E$75),1,'Modification+BaseCodes'!$E$35:$E$75),"")))))+SUM(IF(TRIM(H2494)=TRIM($M$6:$M$21),$O$6:$O$21,0))+SUM(IF(TRIM(I2494)=TRIM($N$6:$N$26), $P$6:$P$26, 0))</f>
        <v>0</v>
      </c>
      <c r="E2490" s="51" t="s">
        <v>18</v>
      </c>
      <c r="F2490" s="51"/>
      <c r="G2490" s="51"/>
      <c r="H2490" s="52"/>
      <c r="I2490" s="52"/>
    </row>
    <row r="2491" spans="1:9" x14ac:dyDescent="0.2">
      <c r="A2491" s="48">
        <f t="shared" si="38"/>
        <v>2472</v>
      </c>
      <c r="B2491" s="49"/>
      <c r="C2491" s="50"/>
      <c r="D2491" s="2">
        <f t="array" ref="D2491">LEN(TRIM(C2491))-SUM((LEN(C2491)-LEN(SUBSTITUTE(C2491,'Modification+BaseCodes'!$C$35:$C$75,IF('Modification+BaseCodes'!$D$35:$D$75=1,IF(ISBLANK('Modification+BaseCodes'!$E$35:$E$75),1,'Modification+BaseCodes'!$E$35:$E$75),"")))))+SUM(IF(TRIM(H2495)=TRIM($M$6:$M$21),$O$6:$O$21,0))+SUM(IF(TRIM(I2495)=TRIM($N$6:$N$26), $P$6:$P$26, 0))</f>
        <v>0</v>
      </c>
      <c r="E2491" s="51" t="s">
        <v>18</v>
      </c>
      <c r="F2491" s="51"/>
      <c r="G2491" s="51"/>
      <c r="H2491" s="52"/>
      <c r="I2491" s="52"/>
    </row>
    <row r="2492" spans="1:9" x14ac:dyDescent="0.2">
      <c r="A2492" s="48">
        <f t="shared" si="38"/>
        <v>2473</v>
      </c>
      <c r="B2492" s="49"/>
      <c r="C2492" s="50"/>
      <c r="D2492" s="2">
        <f t="array" ref="D2492">LEN(TRIM(C2492))-SUM((LEN(C2492)-LEN(SUBSTITUTE(C2492,'Modification+BaseCodes'!$C$35:$C$75,IF('Modification+BaseCodes'!$D$35:$D$75=1,IF(ISBLANK('Modification+BaseCodes'!$E$35:$E$75),1,'Modification+BaseCodes'!$E$35:$E$75),"")))))+SUM(IF(TRIM(H2496)=TRIM($M$6:$M$21),$O$6:$O$21,0))+SUM(IF(TRIM(I2496)=TRIM($N$6:$N$26), $P$6:$P$26, 0))</f>
        <v>0</v>
      </c>
      <c r="E2492" s="51" t="s">
        <v>18</v>
      </c>
      <c r="F2492" s="51"/>
      <c r="G2492" s="51"/>
      <c r="H2492" s="52"/>
      <c r="I2492" s="52"/>
    </row>
    <row r="2493" spans="1:9" x14ac:dyDescent="0.2">
      <c r="A2493" s="48">
        <f t="shared" si="38"/>
        <v>2474</v>
      </c>
      <c r="B2493" s="49"/>
      <c r="C2493" s="50"/>
      <c r="D2493" s="2">
        <f t="array" ref="D2493">LEN(TRIM(C2493))-SUM((LEN(C2493)-LEN(SUBSTITUTE(C2493,'Modification+BaseCodes'!$C$35:$C$75,IF('Modification+BaseCodes'!$D$35:$D$75=1,IF(ISBLANK('Modification+BaseCodes'!$E$35:$E$75),1,'Modification+BaseCodes'!$E$35:$E$75),"")))))+SUM(IF(TRIM(H2497)=TRIM($M$6:$M$21),$O$6:$O$21,0))+SUM(IF(TRIM(I2497)=TRIM($N$6:$N$26), $P$6:$P$26, 0))</f>
        <v>0</v>
      </c>
      <c r="E2493" s="51" t="s">
        <v>18</v>
      </c>
      <c r="F2493" s="51"/>
      <c r="G2493" s="51"/>
      <c r="H2493" s="52"/>
      <c r="I2493" s="52"/>
    </row>
    <row r="2494" spans="1:9" x14ac:dyDescent="0.2">
      <c r="A2494" s="48">
        <f t="shared" si="38"/>
        <v>2475</v>
      </c>
      <c r="B2494" s="49"/>
      <c r="C2494" s="50"/>
      <c r="D2494" s="2">
        <f t="array" ref="D2494">LEN(TRIM(C2494))-SUM((LEN(C2494)-LEN(SUBSTITUTE(C2494,'Modification+BaseCodes'!$C$35:$C$75,IF('Modification+BaseCodes'!$D$35:$D$75=1,IF(ISBLANK('Modification+BaseCodes'!$E$35:$E$75),1,'Modification+BaseCodes'!$E$35:$E$75),"")))))+SUM(IF(TRIM(H2498)=TRIM($M$6:$M$21),$O$6:$O$21,0))+SUM(IF(TRIM(I2498)=TRIM($N$6:$N$26), $P$6:$P$26, 0))</f>
        <v>0</v>
      </c>
      <c r="E2494" s="51" t="s">
        <v>18</v>
      </c>
      <c r="F2494" s="51"/>
      <c r="G2494" s="51"/>
      <c r="H2494" s="52"/>
      <c r="I2494" s="52"/>
    </row>
    <row r="2495" spans="1:9" x14ac:dyDescent="0.2">
      <c r="A2495" s="48">
        <f t="shared" si="38"/>
        <v>2476</v>
      </c>
      <c r="B2495" s="49"/>
      <c r="C2495" s="50"/>
      <c r="D2495" s="2">
        <f t="array" ref="D2495">LEN(TRIM(C2495))-SUM((LEN(C2495)-LEN(SUBSTITUTE(C2495,'Modification+BaseCodes'!$C$35:$C$75,IF('Modification+BaseCodes'!$D$35:$D$75=1,IF(ISBLANK('Modification+BaseCodes'!$E$35:$E$75),1,'Modification+BaseCodes'!$E$35:$E$75),"")))))+SUM(IF(TRIM(H2499)=TRIM($M$6:$M$21),$O$6:$O$21,0))+SUM(IF(TRIM(I2499)=TRIM($N$6:$N$26), $P$6:$P$26, 0))</f>
        <v>0</v>
      </c>
      <c r="E2495" s="51" t="s">
        <v>18</v>
      </c>
      <c r="F2495" s="51"/>
      <c r="G2495" s="51"/>
      <c r="H2495" s="52"/>
      <c r="I2495" s="52"/>
    </row>
    <row r="2496" spans="1:9" x14ac:dyDescent="0.2">
      <c r="A2496" s="48">
        <f t="shared" si="38"/>
        <v>2477</v>
      </c>
      <c r="B2496" s="49"/>
      <c r="C2496" s="50"/>
      <c r="D2496" s="2">
        <f t="array" ref="D2496">LEN(TRIM(C2496))-SUM((LEN(C2496)-LEN(SUBSTITUTE(C2496,'Modification+BaseCodes'!$C$35:$C$75,IF('Modification+BaseCodes'!$D$35:$D$75=1,IF(ISBLANK('Modification+BaseCodes'!$E$35:$E$75),1,'Modification+BaseCodes'!$E$35:$E$75),"")))))+SUM(IF(TRIM(H2500)=TRIM($M$6:$M$21),$O$6:$O$21,0))+SUM(IF(TRIM(I2500)=TRIM($N$6:$N$26), $P$6:$P$26, 0))</f>
        <v>0</v>
      </c>
      <c r="E2496" s="51" t="s">
        <v>18</v>
      </c>
      <c r="F2496" s="51"/>
      <c r="G2496" s="51"/>
      <c r="H2496" s="52"/>
      <c r="I2496" s="52"/>
    </row>
    <row r="2497" spans="1:9" x14ac:dyDescent="0.2">
      <c r="A2497" s="48">
        <f t="shared" si="38"/>
        <v>2478</v>
      </c>
      <c r="B2497" s="49"/>
      <c r="C2497" s="50"/>
      <c r="D2497" s="2">
        <f t="array" ref="D2497">LEN(TRIM(C2497))-SUM((LEN(C2497)-LEN(SUBSTITUTE(C2497,'Modification+BaseCodes'!$C$35:$C$75,IF('Modification+BaseCodes'!$D$35:$D$75=1,IF(ISBLANK('Modification+BaseCodes'!$E$35:$E$75),1,'Modification+BaseCodes'!$E$35:$E$75),"")))))+SUM(IF(TRIM(H2501)=TRIM($M$6:$M$21),$O$6:$O$21,0))+SUM(IF(TRIM(I2501)=TRIM($N$6:$N$26), $P$6:$P$26, 0))</f>
        <v>0</v>
      </c>
      <c r="E2497" s="51" t="s">
        <v>18</v>
      </c>
      <c r="F2497" s="51"/>
      <c r="G2497" s="51"/>
      <c r="H2497" s="52"/>
      <c r="I2497" s="52"/>
    </row>
    <row r="2498" spans="1:9" x14ac:dyDescent="0.2">
      <c r="A2498" s="48">
        <f t="shared" si="38"/>
        <v>2479</v>
      </c>
      <c r="B2498" s="49"/>
      <c r="C2498" s="50"/>
      <c r="D2498" s="2">
        <f t="array" ref="D2498">LEN(TRIM(C2498))-SUM((LEN(C2498)-LEN(SUBSTITUTE(C2498,'Modification+BaseCodes'!$C$35:$C$75,IF('Modification+BaseCodes'!$D$35:$D$75=1,IF(ISBLANK('Modification+BaseCodes'!$E$35:$E$75),1,'Modification+BaseCodes'!$E$35:$E$75),"")))))+SUM(IF(TRIM(H2502)=TRIM($M$6:$M$21),$O$6:$O$21,0))+SUM(IF(TRIM(I2502)=TRIM($N$6:$N$26), $P$6:$P$26, 0))</f>
        <v>0</v>
      </c>
      <c r="E2498" s="51" t="s">
        <v>18</v>
      </c>
      <c r="F2498" s="51"/>
      <c r="G2498" s="51"/>
      <c r="H2498" s="52"/>
      <c r="I2498" s="52"/>
    </row>
    <row r="2499" spans="1:9" x14ac:dyDescent="0.2">
      <c r="A2499" s="48">
        <f t="shared" si="38"/>
        <v>2480</v>
      </c>
      <c r="B2499" s="49"/>
      <c r="C2499" s="50"/>
      <c r="D2499" s="2">
        <f t="array" ref="D2499">LEN(TRIM(C2499))-SUM((LEN(C2499)-LEN(SUBSTITUTE(C2499,'Modification+BaseCodes'!$C$35:$C$75,IF('Modification+BaseCodes'!$D$35:$D$75=1,IF(ISBLANK('Modification+BaseCodes'!$E$35:$E$75),1,'Modification+BaseCodes'!$E$35:$E$75),"")))))+SUM(IF(TRIM(H2503)=TRIM($M$6:$M$21),$O$6:$O$21,0))+SUM(IF(TRIM(I2503)=TRIM($N$6:$N$26), $P$6:$P$26, 0))</f>
        <v>0</v>
      </c>
      <c r="E2499" s="51" t="s">
        <v>18</v>
      </c>
      <c r="F2499" s="51"/>
      <c r="G2499" s="51"/>
      <c r="H2499" s="52"/>
      <c r="I2499" s="52"/>
    </row>
    <row r="2500" spans="1:9" x14ac:dyDescent="0.2">
      <c r="A2500" s="48">
        <f t="shared" si="38"/>
        <v>2481</v>
      </c>
      <c r="B2500" s="49"/>
      <c r="C2500" s="50"/>
      <c r="D2500" s="2">
        <f t="array" ref="D2500">LEN(TRIM(C2500))-SUM((LEN(C2500)-LEN(SUBSTITUTE(C2500,'Modification+BaseCodes'!$C$35:$C$75,IF('Modification+BaseCodes'!$D$35:$D$75=1,IF(ISBLANK('Modification+BaseCodes'!$E$35:$E$75),1,'Modification+BaseCodes'!$E$35:$E$75),"")))))+SUM(IF(TRIM(H2504)=TRIM($M$6:$M$21),$O$6:$O$21,0))+SUM(IF(TRIM(I2504)=TRIM($N$6:$N$26), $P$6:$P$26, 0))</f>
        <v>0</v>
      </c>
      <c r="E2500" s="51" t="s">
        <v>18</v>
      </c>
      <c r="F2500" s="51"/>
      <c r="G2500" s="51"/>
      <c r="H2500" s="52"/>
      <c r="I2500" s="52"/>
    </row>
    <row r="2501" spans="1:9" x14ac:dyDescent="0.2">
      <c r="A2501" s="48">
        <f t="shared" si="38"/>
        <v>2482</v>
      </c>
      <c r="B2501" s="49"/>
      <c r="C2501" s="50"/>
      <c r="D2501" s="2">
        <f t="array" ref="D2501">LEN(TRIM(C2501))-SUM((LEN(C2501)-LEN(SUBSTITUTE(C2501,'Modification+BaseCodes'!$C$35:$C$75,IF('Modification+BaseCodes'!$D$35:$D$75=1,IF(ISBLANK('Modification+BaseCodes'!$E$35:$E$75),1,'Modification+BaseCodes'!$E$35:$E$75),"")))))+SUM(IF(TRIM(H2505)=TRIM($M$6:$M$21),$O$6:$O$21,0))+SUM(IF(TRIM(I2505)=TRIM($N$6:$N$26), $P$6:$P$26, 0))</f>
        <v>0</v>
      </c>
      <c r="E2501" s="51" t="s">
        <v>18</v>
      </c>
      <c r="F2501" s="51"/>
      <c r="G2501" s="51"/>
      <c r="H2501" s="52"/>
      <c r="I2501" s="52"/>
    </row>
    <row r="2502" spans="1:9" x14ac:dyDescent="0.2">
      <c r="A2502" s="48">
        <f t="shared" si="38"/>
        <v>2483</v>
      </c>
      <c r="B2502" s="49"/>
      <c r="C2502" s="50"/>
      <c r="D2502" s="2">
        <f t="array" ref="D2502">LEN(TRIM(C2502))-SUM((LEN(C2502)-LEN(SUBSTITUTE(C2502,'Modification+BaseCodes'!$C$35:$C$75,IF('Modification+BaseCodes'!$D$35:$D$75=1,IF(ISBLANK('Modification+BaseCodes'!$E$35:$E$75),1,'Modification+BaseCodes'!$E$35:$E$75),"")))))+SUM(IF(TRIM(H2506)=TRIM($M$6:$M$21),$O$6:$O$21,0))+SUM(IF(TRIM(I2506)=TRIM($N$6:$N$26), $P$6:$P$26, 0))</f>
        <v>0</v>
      </c>
      <c r="E2502" s="51" t="s">
        <v>18</v>
      </c>
      <c r="F2502" s="51"/>
      <c r="G2502" s="51"/>
      <c r="H2502" s="52"/>
      <c r="I2502" s="52"/>
    </row>
    <row r="2503" spans="1:9" x14ac:dyDescent="0.2">
      <c r="A2503" s="48">
        <f t="shared" si="38"/>
        <v>2484</v>
      </c>
      <c r="B2503" s="49"/>
      <c r="C2503" s="50"/>
      <c r="D2503" s="2">
        <f t="array" ref="D2503">LEN(TRIM(C2503))-SUM((LEN(C2503)-LEN(SUBSTITUTE(C2503,'Modification+BaseCodes'!$C$35:$C$75,IF('Modification+BaseCodes'!$D$35:$D$75=1,IF(ISBLANK('Modification+BaseCodes'!$E$35:$E$75),1,'Modification+BaseCodes'!$E$35:$E$75),"")))))+SUM(IF(TRIM(H2507)=TRIM($M$6:$M$21),$O$6:$O$21,0))+SUM(IF(TRIM(I2507)=TRIM($N$6:$N$26), $P$6:$P$26, 0))</f>
        <v>0</v>
      </c>
      <c r="E2503" s="51" t="s">
        <v>18</v>
      </c>
      <c r="F2503" s="51"/>
      <c r="G2503" s="51"/>
      <c r="H2503" s="52"/>
      <c r="I2503" s="52"/>
    </row>
    <row r="2504" spans="1:9" x14ac:dyDescent="0.2">
      <c r="A2504" s="48">
        <f t="shared" si="38"/>
        <v>2485</v>
      </c>
      <c r="B2504" s="49"/>
      <c r="C2504" s="50"/>
      <c r="D2504" s="2">
        <f t="array" ref="D2504">LEN(TRIM(C2504))-SUM((LEN(C2504)-LEN(SUBSTITUTE(C2504,'Modification+BaseCodes'!$C$35:$C$75,IF('Modification+BaseCodes'!$D$35:$D$75=1,IF(ISBLANK('Modification+BaseCodes'!$E$35:$E$75),1,'Modification+BaseCodes'!$E$35:$E$75),"")))))+SUM(IF(TRIM(H2508)=TRIM($M$6:$M$21),$O$6:$O$21,0))+SUM(IF(TRIM(I2508)=TRIM($N$6:$N$26), $P$6:$P$26, 0))</f>
        <v>0</v>
      </c>
      <c r="E2504" s="51" t="s">
        <v>18</v>
      </c>
      <c r="F2504" s="51"/>
      <c r="G2504" s="51"/>
      <c r="H2504" s="52"/>
      <c r="I2504" s="52"/>
    </row>
    <row r="2505" spans="1:9" x14ac:dyDescent="0.2">
      <c r="A2505" s="48">
        <f t="shared" si="38"/>
        <v>2486</v>
      </c>
      <c r="B2505" s="49"/>
      <c r="C2505" s="50"/>
      <c r="D2505" s="2">
        <f t="array" ref="D2505">LEN(TRIM(C2505))-SUM((LEN(C2505)-LEN(SUBSTITUTE(C2505,'Modification+BaseCodes'!$C$35:$C$75,IF('Modification+BaseCodes'!$D$35:$D$75=1,IF(ISBLANK('Modification+BaseCodes'!$E$35:$E$75),1,'Modification+BaseCodes'!$E$35:$E$75),"")))))+SUM(IF(TRIM(H2509)=TRIM($M$6:$M$21),$O$6:$O$21,0))+SUM(IF(TRIM(I2509)=TRIM($N$6:$N$26), $P$6:$P$26, 0))</f>
        <v>0</v>
      </c>
      <c r="E2505" s="51" t="s">
        <v>18</v>
      </c>
      <c r="F2505" s="51"/>
      <c r="G2505" s="51"/>
      <c r="H2505" s="52"/>
      <c r="I2505" s="52"/>
    </row>
    <row r="2506" spans="1:9" x14ac:dyDescent="0.2">
      <c r="A2506" s="48">
        <f t="shared" si="38"/>
        <v>2487</v>
      </c>
      <c r="B2506" s="49"/>
      <c r="C2506" s="50"/>
      <c r="D2506" s="2">
        <f t="array" ref="D2506">LEN(TRIM(C2506))-SUM((LEN(C2506)-LEN(SUBSTITUTE(C2506,'Modification+BaseCodes'!$C$35:$C$75,IF('Modification+BaseCodes'!$D$35:$D$75=1,IF(ISBLANK('Modification+BaseCodes'!$E$35:$E$75),1,'Modification+BaseCodes'!$E$35:$E$75),"")))))+SUM(IF(TRIM(H2510)=TRIM($M$6:$M$21),$O$6:$O$21,0))+SUM(IF(TRIM(I2510)=TRIM($N$6:$N$26), $P$6:$P$26, 0))</f>
        <v>0</v>
      </c>
      <c r="E2506" s="51" t="s">
        <v>18</v>
      </c>
      <c r="F2506" s="51"/>
      <c r="G2506" s="51"/>
      <c r="H2506" s="52"/>
      <c r="I2506" s="52"/>
    </row>
    <row r="2507" spans="1:9" x14ac:dyDescent="0.2">
      <c r="A2507" s="48">
        <f t="shared" si="38"/>
        <v>2488</v>
      </c>
      <c r="B2507" s="49"/>
      <c r="C2507" s="50"/>
      <c r="D2507" s="2">
        <f t="array" ref="D2507">LEN(TRIM(C2507))-SUM((LEN(C2507)-LEN(SUBSTITUTE(C2507,'Modification+BaseCodes'!$C$35:$C$75,IF('Modification+BaseCodes'!$D$35:$D$75=1,IF(ISBLANK('Modification+BaseCodes'!$E$35:$E$75),1,'Modification+BaseCodes'!$E$35:$E$75),"")))))+SUM(IF(TRIM(H2511)=TRIM($M$6:$M$21),$O$6:$O$21,0))+SUM(IF(TRIM(I2511)=TRIM($N$6:$N$26), $P$6:$P$26, 0))</f>
        <v>0</v>
      </c>
      <c r="E2507" s="51" t="s">
        <v>18</v>
      </c>
      <c r="F2507" s="51"/>
      <c r="G2507" s="51"/>
      <c r="H2507" s="52"/>
      <c r="I2507" s="52"/>
    </row>
    <row r="2508" spans="1:9" x14ac:dyDescent="0.2">
      <c r="A2508" s="48">
        <f t="shared" si="38"/>
        <v>2489</v>
      </c>
      <c r="B2508" s="49"/>
      <c r="C2508" s="50"/>
      <c r="D2508" s="2">
        <f t="array" ref="D2508">LEN(TRIM(C2508))-SUM((LEN(C2508)-LEN(SUBSTITUTE(C2508,'Modification+BaseCodes'!$C$35:$C$75,IF('Modification+BaseCodes'!$D$35:$D$75=1,IF(ISBLANK('Modification+BaseCodes'!$E$35:$E$75),1,'Modification+BaseCodes'!$E$35:$E$75),"")))))+SUM(IF(TRIM(H2512)=TRIM($M$6:$M$21),$O$6:$O$21,0))+SUM(IF(TRIM(I2512)=TRIM($N$6:$N$26), $P$6:$P$26, 0))</f>
        <v>0</v>
      </c>
      <c r="E2508" s="51" t="s">
        <v>18</v>
      </c>
      <c r="F2508" s="51"/>
      <c r="G2508" s="51"/>
      <c r="H2508" s="52"/>
      <c r="I2508" s="52"/>
    </row>
    <row r="2509" spans="1:9" x14ac:dyDescent="0.2">
      <c r="A2509" s="48">
        <f t="shared" si="38"/>
        <v>2490</v>
      </c>
      <c r="B2509" s="49"/>
      <c r="C2509" s="50"/>
      <c r="D2509" s="2">
        <f t="array" ref="D2509">LEN(TRIM(C2509))-SUM((LEN(C2509)-LEN(SUBSTITUTE(C2509,'Modification+BaseCodes'!$C$35:$C$75,IF('Modification+BaseCodes'!$D$35:$D$75=1,IF(ISBLANK('Modification+BaseCodes'!$E$35:$E$75),1,'Modification+BaseCodes'!$E$35:$E$75),"")))))+SUM(IF(TRIM(H2513)=TRIM($M$6:$M$21),$O$6:$O$21,0))+SUM(IF(TRIM(I2513)=TRIM($N$6:$N$26), $P$6:$P$26, 0))</f>
        <v>0</v>
      </c>
      <c r="E2509" s="51" t="s">
        <v>18</v>
      </c>
      <c r="F2509" s="51"/>
      <c r="G2509" s="51"/>
      <c r="H2509" s="52"/>
      <c r="I2509" s="52"/>
    </row>
    <row r="2510" spans="1:9" x14ac:dyDescent="0.2">
      <c r="A2510" s="48">
        <f t="shared" si="38"/>
        <v>2491</v>
      </c>
      <c r="B2510" s="49"/>
      <c r="C2510" s="50"/>
      <c r="D2510" s="2">
        <f t="array" ref="D2510">LEN(TRIM(C2510))-SUM((LEN(C2510)-LEN(SUBSTITUTE(C2510,'Modification+BaseCodes'!$C$35:$C$75,IF('Modification+BaseCodes'!$D$35:$D$75=1,IF(ISBLANK('Modification+BaseCodes'!$E$35:$E$75),1,'Modification+BaseCodes'!$E$35:$E$75),"")))))+SUM(IF(TRIM(H2514)=TRIM($M$6:$M$21),$O$6:$O$21,0))+SUM(IF(TRIM(I2514)=TRIM($N$6:$N$26), $P$6:$P$26, 0))</f>
        <v>0</v>
      </c>
      <c r="E2510" s="51" t="s">
        <v>18</v>
      </c>
      <c r="F2510" s="51"/>
      <c r="G2510" s="51"/>
      <c r="H2510" s="52"/>
      <c r="I2510" s="52"/>
    </row>
    <row r="2511" spans="1:9" x14ac:dyDescent="0.2">
      <c r="A2511" s="48">
        <f t="shared" si="38"/>
        <v>2492</v>
      </c>
      <c r="B2511" s="49"/>
      <c r="C2511" s="50"/>
      <c r="D2511" s="2">
        <f t="array" ref="D2511">LEN(TRIM(C2511))-SUM((LEN(C2511)-LEN(SUBSTITUTE(C2511,'Modification+BaseCodes'!$C$35:$C$75,IF('Modification+BaseCodes'!$D$35:$D$75=1,IF(ISBLANK('Modification+BaseCodes'!$E$35:$E$75),1,'Modification+BaseCodes'!$E$35:$E$75),"")))))+SUM(IF(TRIM(H2515)=TRIM($M$6:$M$21),$O$6:$O$21,0))+SUM(IF(TRIM(I2515)=TRIM($N$6:$N$26), $P$6:$P$26, 0))</f>
        <v>0</v>
      </c>
      <c r="E2511" s="51" t="s">
        <v>18</v>
      </c>
      <c r="F2511" s="51"/>
      <c r="G2511" s="51"/>
      <c r="H2511" s="52"/>
      <c r="I2511" s="52"/>
    </row>
    <row r="2512" spans="1:9" x14ac:dyDescent="0.2">
      <c r="A2512" s="48">
        <f t="shared" si="38"/>
        <v>2493</v>
      </c>
      <c r="B2512" s="49"/>
      <c r="C2512" s="50"/>
      <c r="D2512" s="2">
        <f t="array" ref="D2512">LEN(TRIM(C2512))-SUM((LEN(C2512)-LEN(SUBSTITUTE(C2512,'Modification+BaseCodes'!$C$35:$C$75,IF('Modification+BaseCodes'!$D$35:$D$75=1,IF(ISBLANK('Modification+BaseCodes'!$E$35:$E$75),1,'Modification+BaseCodes'!$E$35:$E$75),"")))))+SUM(IF(TRIM(H2516)=TRIM($M$6:$M$21),$O$6:$O$21,0))+SUM(IF(TRIM(I2516)=TRIM($N$6:$N$26), $P$6:$P$26, 0))</f>
        <v>0</v>
      </c>
      <c r="E2512" s="51" t="s">
        <v>18</v>
      </c>
      <c r="F2512" s="51"/>
      <c r="G2512" s="51"/>
      <c r="H2512" s="52"/>
      <c r="I2512" s="52"/>
    </row>
    <row r="2513" spans="1:9" x14ac:dyDescent="0.2">
      <c r="A2513" s="48">
        <f t="shared" si="38"/>
        <v>2494</v>
      </c>
      <c r="B2513" s="49"/>
      <c r="C2513" s="50"/>
      <c r="D2513" s="2">
        <f t="array" ref="D2513">LEN(TRIM(C2513))-SUM((LEN(C2513)-LEN(SUBSTITUTE(C2513,'Modification+BaseCodes'!$C$35:$C$75,IF('Modification+BaseCodes'!$D$35:$D$75=1,IF(ISBLANK('Modification+BaseCodes'!$E$35:$E$75),1,'Modification+BaseCodes'!$E$35:$E$75),"")))))+SUM(IF(TRIM(H2517)=TRIM($M$6:$M$21),$O$6:$O$21,0))+SUM(IF(TRIM(I2517)=TRIM($N$6:$N$26), $P$6:$P$26, 0))</f>
        <v>0</v>
      </c>
      <c r="E2513" s="51" t="s">
        <v>18</v>
      </c>
      <c r="F2513" s="51"/>
      <c r="G2513" s="51"/>
      <c r="H2513" s="52"/>
      <c r="I2513" s="52"/>
    </row>
    <row r="2514" spans="1:9" x14ac:dyDescent="0.2">
      <c r="A2514" s="48">
        <f t="shared" si="38"/>
        <v>2495</v>
      </c>
      <c r="B2514" s="49"/>
      <c r="C2514" s="50"/>
      <c r="D2514" s="2">
        <f t="array" ref="D2514">LEN(TRIM(C2514))-SUM((LEN(C2514)-LEN(SUBSTITUTE(C2514,'Modification+BaseCodes'!$C$35:$C$75,IF('Modification+BaseCodes'!$D$35:$D$75=1,IF(ISBLANK('Modification+BaseCodes'!$E$35:$E$75),1,'Modification+BaseCodes'!$E$35:$E$75),"")))))+SUM(IF(TRIM(H2518)=TRIM($M$6:$M$21),$O$6:$O$21,0))+SUM(IF(TRIM(I2518)=TRIM($N$6:$N$26), $P$6:$P$26, 0))</f>
        <v>0</v>
      </c>
      <c r="E2514" s="51" t="s">
        <v>18</v>
      </c>
      <c r="F2514" s="51"/>
      <c r="G2514" s="51"/>
      <c r="H2514" s="52"/>
      <c r="I2514" s="52"/>
    </row>
    <row r="2515" spans="1:9" x14ac:dyDescent="0.2">
      <c r="A2515" s="48">
        <f t="shared" si="38"/>
        <v>2496</v>
      </c>
      <c r="B2515" s="49"/>
      <c r="C2515" s="50"/>
      <c r="D2515" s="2">
        <f t="array" ref="D2515">LEN(TRIM(C2515))-SUM((LEN(C2515)-LEN(SUBSTITUTE(C2515,'Modification+BaseCodes'!$C$35:$C$75,IF('Modification+BaseCodes'!$D$35:$D$75=1,IF(ISBLANK('Modification+BaseCodes'!$E$35:$E$75),1,'Modification+BaseCodes'!$E$35:$E$75),"")))))+SUM(IF(TRIM(H2519)=TRIM($M$6:$M$21),$O$6:$O$21,0))+SUM(IF(TRIM(I2519)=TRIM($N$6:$N$26), $P$6:$P$26, 0))</f>
        <v>0</v>
      </c>
      <c r="E2515" s="51" t="s">
        <v>18</v>
      </c>
      <c r="F2515" s="51"/>
      <c r="G2515" s="51"/>
      <c r="H2515" s="52"/>
      <c r="I2515" s="52"/>
    </row>
    <row r="2516" spans="1:9" x14ac:dyDescent="0.2">
      <c r="A2516" s="48">
        <f t="shared" si="38"/>
        <v>2497</v>
      </c>
      <c r="B2516" s="49"/>
      <c r="C2516" s="50"/>
      <c r="D2516" s="2">
        <f t="array" ref="D2516">LEN(TRIM(C2516))-SUM((LEN(C2516)-LEN(SUBSTITUTE(C2516,'Modification+BaseCodes'!$C$35:$C$75,IF('Modification+BaseCodes'!$D$35:$D$75=1,IF(ISBLANK('Modification+BaseCodes'!$E$35:$E$75),1,'Modification+BaseCodes'!$E$35:$E$75),"")))))+SUM(IF(TRIM(H2520)=TRIM($M$6:$M$21),$O$6:$O$21,0))+SUM(IF(TRIM(I2520)=TRIM($N$6:$N$26), $P$6:$P$26, 0))</f>
        <v>0</v>
      </c>
      <c r="E2516" s="51" t="s">
        <v>18</v>
      </c>
      <c r="F2516" s="51"/>
      <c r="G2516" s="51"/>
      <c r="H2516" s="52"/>
      <c r="I2516" s="52"/>
    </row>
    <row r="2517" spans="1:9" x14ac:dyDescent="0.2">
      <c r="A2517" s="48">
        <f t="shared" si="38"/>
        <v>2498</v>
      </c>
      <c r="B2517" s="49"/>
      <c r="C2517" s="50"/>
      <c r="D2517" s="2">
        <f t="array" ref="D2517">LEN(TRIM(C2517))-SUM((LEN(C2517)-LEN(SUBSTITUTE(C2517,'Modification+BaseCodes'!$C$35:$C$75,IF('Modification+BaseCodes'!$D$35:$D$75=1,IF(ISBLANK('Modification+BaseCodes'!$E$35:$E$75),1,'Modification+BaseCodes'!$E$35:$E$75),"")))))+SUM(IF(TRIM(H2521)=TRIM($M$6:$M$21),$O$6:$O$21,0))+SUM(IF(TRIM(I2521)=TRIM($N$6:$N$26), $P$6:$P$26, 0))</f>
        <v>0</v>
      </c>
      <c r="E2517" s="51" t="s">
        <v>18</v>
      </c>
      <c r="F2517" s="51"/>
      <c r="G2517" s="51"/>
      <c r="H2517" s="52"/>
      <c r="I2517" s="52"/>
    </row>
    <row r="2518" spans="1:9" x14ac:dyDescent="0.2">
      <c r="A2518" s="48">
        <f t="shared" ref="A2518:A2581" si="39">ROW()-19</f>
        <v>2499</v>
      </c>
      <c r="B2518" s="49"/>
      <c r="C2518" s="50"/>
      <c r="D2518" s="2">
        <f t="array" ref="D2518">LEN(TRIM(C2518))-SUM((LEN(C2518)-LEN(SUBSTITUTE(C2518,'Modification+BaseCodes'!$C$35:$C$75,IF('Modification+BaseCodes'!$D$35:$D$75=1,IF(ISBLANK('Modification+BaseCodes'!$E$35:$E$75),1,'Modification+BaseCodes'!$E$35:$E$75),"")))))+SUM(IF(TRIM(H2522)=TRIM($M$6:$M$21),$O$6:$O$21,0))+SUM(IF(TRIM(I2522)=TRIM($N$6:$N$26), $P$6:$P$26, 0))</f>
        <v>0</v>
      </c>
      <c r="E2518" s="51" t="s">
        <v>18</v>
      </c>
      <c r="F2518" s="51"/>
      <c r="G2518" s="51"/>
      <c r="H2518" s="52"/>
      <c r="I2518" s="52"/>
    </row>
    <row r="2519" spans="1:9" x14ac:dyDescent="0.2">
      <c r="A2519" s="48">
        <f t="shared" si="39"/>
        <v>2500</v>
      </c>
      <c r="B2519" s="49"/>
      <c r="C2519" s="50"/>
      <c r="D2519" s="2">
        <f t="array" ref="D2519">LEN(TRIM(C2519))-SUM((LEN(C2519)-LEN(SUBSTITUTE(C2519,'Modification+BaseCodes'!$C$35:$C$75,IF('Modification+BaseCodes'!$D$35:$D$75=1,IF(ISBLANK('Modification+BaseCodes'!$E$35:$E$75),1,'Modification+BaseCodes'!$E$35:$E$75),"")))))+SUM(IF(TRIM(H2523)=TRIM($M$6:$M$21),$O$6:$O$21,0))+SUM(IF(TRIM(I2523)=TRIM($N$6:$N$26), $P$6:$P$26, 0))</f>
        <v>0</v>
      </c>
      <c r="E2519" s="51" t="s">
        <v>18</v>
      </c>
      <c r="F2519" s="51"/>
      <c r="G2519" s="51"/>
      <c r="H2519" s="52"/>
      <c r="I2519" s="52"/>
    </row>
    <row r="2520" spans="1:9" x14ac:dyDescent="0.2">
      <c r="A2520" s="48">
        <f t="shared" si="39"/>
        <v>2501</v>
      </c>
      <c r="B2520" s="49"/>
      <c r="C2520" s="50"/>
      <c r="D2520" s="2">
        <f t="array" ref="D2520">LEN(TRIM(C2520))-SUM((LEN(C2520)-LEN(SUBSTITUTE(C2520,'Modification+BaseCodes'!$C$35:$C$75,IF('Modification+BaseCodes'!$D$35:$D$75=1,IF(ISBLANK('Modification+BaseCodes'!$E$35:$E$75),1,'Modification+BaseCodes'!$E$35:$E$75),"")))))+SUM(IF(TRIM(H2524)=TRIM($M$6:$M$21),$O$6:$O$21,0))+SUM(IF(TRIM(I2524)=TRIM($N$6:$N$26), $P$6:$P$26, 0))</f>
        <v>0</v>
      </c>
      <c r="E2520" s="51" t="s">
        <v>18</v>
      </c>
      <c r="F2520" s="51"/>
      <c r="G2520" s="51"/>
      <c r="H2520" s="52"/>
      <c r="I2520" s="52"/>
    </row>
    <row r="2521" spans="1:9" x14ac:dyDescent="0.2">
      <c r="A2521" s="48">
        <f t="shared" si="39"/>
        <v>2502</v>
      </c>
      <c r="B2521" s="49"/>
      <c r="C2521" s="50"/>
      <c r="D2521" s="2">
        <f t="array" ref="D2521">LEN(TRIM(C2521))-SUM((LEN(C2521)-LEN(SUBSTITUTE(C2521,'Modification+BaseCodes'!$C$35:$C$75,IF('Modification+BaseCodes'!$D$35:$D$75=1,IF(ISBLANK('Modification+BaseCodes'!$E$35:$E$75),1,'Modification+BaseCodes'!$E$35:$E$75),"")))))+SUM(IF(TRIM(H2525)=TRIM($M$6:$M$21),$O$6:$O$21,0))+SUM(IF(TRIM(I2525)=TRIM($N$6:$N$26), $P$6:$P$26, 0))</f>
        <v>0</v>
      </c>
      <c r="E2521" s="51" t="s">
        <v>18</v>
      </c>
      <c r="F2521" s="51"/>
      <c r="G2521" s="51"/>
      <c r="H2521" s="52"/>
      <c r="I2521" s="52"/>
    </row>
    <row r="2522" spans="1:9" x14ac:dyDescent="0.2">
      <c r="A2522" s="48">
        <f t="shared" si="39"/>
        <v>2503</v>
      </c>
      <c r="B2522" s="49"/>
      <c r="C2522" s="50"/>
      <c r="D2522" s="2">
        <f t="array" ref="D2522">LEN(TRIM(C2522))-SUM((LEN(C2522)-LEN(SUBSTITUTE(C2522,'Modification+BaseCodes'!$C$35:$C$75,IF('Modification+BaseCodes'!$D$35:$D$75=1,IF(ISBLANK('Modification+BaseCodes'!$E$35:$E$75),1,'Modification+BaseCodes'!$E$35:$E$75),"")))))+SUM(IF(TRIM(H2526)=TRIM($M$6:$M$21),$O$6:$O$21,0))+SUM(IF(TRIM(I2526)=TRIM($N$6:$N$26), $P$6:$P$26, 0))</f>
        <v>0</v>
      </c>
      <c r="E2522" s="51" t="s">
        <v>18</v>
      </c>
      <c r="F2522" s="51"/>
      <c r="G2522" s="51"/>
      <c r="H2522" s="52"/>
      <c r="I2522" s="52"/>
    </row>
    <row r="2523" spans="1:9" x14ac:dyDescent="0.2">
      <c r="A2523" s="48">
        <f t="shared" si="39"/>
        <v>2504</v>
      </c>
      <c r="B2523" s="49"/>
      <c r="C2523" s="50"/>
      <c r="D2523" s="2">
        <f t="array" ref="D2523">LEN(TRIM(C2523))-SUM((LEN(C2523)-LEN(SUBSTITUTE(C2523,'Modification+BaseCodes'!$C$35:$C$75,IF('Modification+BaseCodes'!$D$35:$D$75=1,IF(ISBLANK('Modification+BaseCodes'!$E$35:$E$75),1,'Modification+BaseCodes'!$E$35:$E$75),"")))))+SUM(IF(TRIM(H2527)=TRIM($M$6:$M$21),$O$6:$O$21,0))+SUM(IF(TRIM(I2527)=TRIM($N$6:$N$26), $P$6:$P$26, 0))</f>
        <v>0</v>
      </c>
      <c r="E2523" s="51" t="s">
        <v>18</v>
      </c>
      <c r="F2523" s="51"/>
      <c r="G2523" s="51"/>
      <c r="H2523" s="52"/>
      <c r="I2523" s="52"/>
    </row>
    <row r="2524" spans="1:9" x14ac:dyDescent="0.2">
      <c r="A2524" s="48">
        <f t="shared" si="39"/>
        <v>2505</v>
      </c>
      <c r="B2524" s="49"/>
      <c r="C2524" s="50"/>
      <c r="D2524" s="2">
        <f t="array" ref="D2524">LEN(TRIM(C2524))-SUM((LEN(C2524)-LEN(SUBSTITUTE(C2524,'Modification+BaseCodes'!$C$35:$C$75,IF('Modification+BaseCodes'!$D$35:$D$75=1,IF(ISBLANK('Modification+BaseCodes'!$E$35:$E$75),1,'Modification+BaseCodes'!$E$35:$E$75),"")))))+SUM(IF(TRIM(H2528)=TRIM($M$6:$M$21),$O$6:$O$21,0))+SUM(IF(TRIM(I2528)=TRIM($N$6:$N$26), $P$6:$P$26, 0))</f>
        <v>0</v>
      </c>
      <c r="E2524" s="51" t="s">
        <v>18</v>
      </c>
      <c r="F2524" s="51"/>
      <c r="G2524" s="51"/>
      <c r="H2524" s="52"/>
      <c r="I2524" s="52"/>
    </row>
    <row r="2525" spans="1:9" x14ac:dyDescent="0.2">
      <c r="A2525" s="48">
        <f t="shared" si="39"/>
        <v>2506</v>
      </c>
      <c r="B2525" s="49"/>
      <c r="C2525" s="50"/>
      <c r="D2525" s="2">
        <f t="array" ref="D2525">LEN(TRIM(C2525))-SUM((LEN(C2525)-LEN(SUBSTITUTE(C2525,'Modification+BaseCodes'!$C$35:$C$75,IF('Modification+BaseCodes'!$D$35:$D$75=1,IF(ISBLANK('Modification+BaseCodes'!$E$35:$E$75),1,'Modification+BaseCodes'!$E$35:$E$75),"")))))+SUM(IF(TRIM(H2529)=TRIM($M$6:$M$21),$O$6:$O$21,0))+SUM(IF(TRIM(I2529)=TRIM($N$6:$N$26), $P$6:$P$26, 0))</f>
        <v>0</v>
      </c>
      <c r="E2525" s="51" t="s">
        <v>18</v>
      </c>
      <c r="F2525" s="51"/>
      <c r="G2525" s="51"/>
      <c r="H2525" s="52"/>
      <c r="I2525" s="52"/>
    </row>
    <row r="2526" spans="1:9" x14ac:dyDescent="0.2">
      <c r="A2526" s="48">
        <f t="shared" si="39"/>
        <v>2507</v>
      </c>
      <c r="B2526" s="49"/>
      <c r="C2526" s="50"/>
      <c r="D2526" s="2">
        <f t="array" ref="D2526">LEN(TRIM(C2526))-SUM((LEN(C2526)-LEN(SUBSTITUTE(C2526,'Modification+BaseCodes'!$C$35:$C$75,IF('Modification+BaseCodes'!$D$35:$D$75=1,IF(ISBLANK('Modification+BaseCodes'!$E$35:$E$75),1,'Modification+BaseCodes'!$E$35:$E$75),"")))))+SUM(IF(TRIM(H2530)=TRIM($M$6:$M$21),$O$6:$O$21,0))+SUM(IF(TRIM(I2530)=TRIM($N$6:$N$26), $P$6:$P$26, 0))</f>
        <v>0</v>
      </c>
      <c r="E2526" s="51" t="s">
        <v>18</v>
      </c>
      <c r="F2526" s="51"/>
      <c r="G2526" s="51"/>
      <c r="H2526" s="52"/>
      <c r="I2526" s="52"/>
    </row>
    <row r="2527" spans="1:9" x14ac:dyDescent="0.2">
      <c r="A2527" s="48">
        <f t="shared" si="39"/>
        <v>2508</v>
      </c>
      <c r="B2527" s="49"/>
      <c r="C2527" s="50"/>
      <c r="D2527" s="2">
        <f t="array" ref="D2527">LEN(TRIM(C2527))-SUM((LEN(C2527)-LEN(SUBSTITUTE(C2527,'Modification+BaseCodes'!$C$35:$C$75,IF('Modification+BaseCodes'!$D$35:$D$75=1,IF(ISBLANK('Modification+BaseCodes'!$E$35:$E$75),1,'Modification+BaseCodes'!$E$35:$E$75),"")))))+SUM(IF(TRIM(H2531)=TRIM($M$6:$M$21),$O$6:$O$21,0))+SUM(IF(TRIM(I2531)=TRIM($N$6:$N$26), $P$6:$P$26, 0))</f>
        <v>0</v>
      </c>
      <c r="E2527" s="51" t="s">
        <v>18</v>
      </c>
      <c r="F2527" s="51"/>
      <c r="G2527" s="51"/>
      <c r="H2527" s="52"/>
      <c r="I2527" s="52"/>
    </row>
    <row r="2528" spans="1:9" x14ac:dyDescent="0.2">
      <c r="A2528" s="48">
        <f t="shared" si="39"/>
        <v>2509</v>
      </c>
      <c r="B2528" s="49"/>
      <c r="C2528" s="50"/>
      <c r="D2528" s="2">
        <f t="array" ref="D2528">LEN(TRIM(C2528))-SUM((LEN(C2528)-LEN(SUBSTITUTE(C2528,'Modification+BaseCodes'!$C$35:$C$75,IF('Modification+BaseCodes'!$D$35:$D$75=1,IF(ISBLANK('Modification+BaseCodes'!$E$35:$E$75),1,'Modification+BaseCodes'!$E$35:$E$75),"")))))+SUM(IF(TRIM(H2532)=TRIM($M$6:$M$21),$O$6:$O$21,0))+SUM(IF(TRIM(I2532)=TRIM($N$6:$N$26), $P$6:$P$26, 0))</f>
        <v>0</v>
      </c>
      <c r="E2528" s="51" t="s">
        <v>18</v>
      </c>
      <c r="F2528" s="51"/>
      <c r="G2528" s="51"/>
      <c r="H2528" s="52"/>
      <c r="I2528" s="52"/>
    </row>
    <row r="2529" spans="1:9" x14ac:dyDescent="0.2">
      <c r="A2529" s="48">
        <f t="shared" si="39"/>
        <v>2510</v>
      </c>
      <c r="B2529" s="49"/>
      <c r="C2529" s="50"/>
      <c r="D2529" s="2">
        <f t="array" ref="D2529">LEN(TRIM(C2529))-SUM((LEN(C2529)-LEN(SUBSTITUTE(C2529,'Modification+BaseCodes'!$C$35:$C$75,IF('Modification+BaseCodes'!$D$35:$D$75=1,IF(ISBLANK('Modification+BaseCodes'!$E$35:$E$75),1,'Modification+BaseCodes'!$E$35:$E$75),"")))))+SUM(IF(TRIM(H2533)=TRIM($M$6:$M$21),$O$6:$O$21,0))+SUM(IF(TRIM(I2533)=TRIM($N$6:$N$26), $P$6:$P$26, 0))</f>
        <v>0</v>
      </c>
      <c r="E2529" s="51" t="s">
        <v>18</v>
      </c>
      <c r="F2529" s="51"/>
      <c r="G2529" s="51"/>
      <c r="H2529" s="52"/>
      <c r="I2529" s="52"/>
    </row>
    <row r="2530" spans="1:9" x14ac:dyDescent="0.2">
      <c r="A2530" s="48">
        <f t="shared" si="39"/>
        <v>2511</v>
      </c>
      <c r="B2530" s="49"/>
      <c r="C2530" s="50"/>
      <c r="D2530" s="2">
        <f t="array" ref="D2530">LEN(TRIM(C2530))-SUM((LEN(C2530)-LEN(SUBSTITUTE(C2530,'Modification+BaseCodes'!$C$35:$C$75,IF('Modification+BaseCodes'!$D$35:$D$75=1,IF(ISBLANK('Modification+BaseCodes'!$E$35:$E$75),1,'Modification+BaseCodes'!$E$35:$E$75),"")))))+SUM(IF(TRIM(H2534)=TRIM($M$6:$M$21),$O$6:$O$21,0))+SUM(IF(TRIM(I2534)=TRIM($N$6:$N$26), $P$6:$P$26, 0))</f>
        <v>0</v>
      </c>
      <c r="E2530" s="51" t="s">
        <v>18</v>
      </c>
      <c r="F2530" s="51"/>
      <c r="G2530" s="51"/>
      <c r="H2530" s="52"/>
      <c r="I2530" s="52"/>
    </row>
    <row r="2531" spans="1:9" x14ac:dyDescent="0.2">
      <c r="A2531" s="48">
        <f t="shared" si="39"/>
        <v>2512</v>
      </c>
      <c r="B2531" s="49"/>
      <c r="C2531" s="50"/>
      <c r="D2531" s="2">
        <f t="array" ref="D2531">LEN(TRIM(C2531))-SUM((LEN(C2531)-LEN(SUBSTITUTE(C2531,'Modification+BaseCodes'!$C$35:$C$75,IF('Modification+BaseCodes'!$D$35:$D$75=1,IF(ISBLANK('Modification+BaseCodes'!$E$35:$E$75),1,'Modification+BaseCodes'!$E$35:$E$75),"")))))+SUM(IF(TRIM(H2535)=TRIM($M$6:$M$21),$O$6:$O$21,0))+SUM(IF(TRIM(I2535)=TRIM($N$6:$N$26), $P$6:$P$26, 0))</f>
        <v>0</v>
      </c>
      <c r="E2531" s="51" t="s">
        <v>18</v>
      </c>
      <c r="F2531" s="51"/>
      <c r="G2531" s="51"/>
      <c r="H2531" s="52"/>
      <c r="I2531" s="52"/>
    </row>
    <row r="2532" spans="1:9" x14ac:dyDescent="0.2">
      <c r="A2532" s="48">
        <f t="shared" si="39"/>
        <v>2513</v>
      </c>
      <c r="B2532" s="49"/>
      <c r="C2532" s="50"/>
      <c r="D2532" s="2">
        <f t="array" ref="D2532">LEN(TRIM(C2532))-SUM((LEN(C2532)-LEN(SUBSTITUTE(C2532,'Modification+BaseCodes'!$C$35:$C$75,IF('Modification+BaseCodes'!$D$35:$D$75=1,IF(ISBLANK('Modification+BaseCodes'!$E$35:$E$75),1,'Modification+BaseCodes'!$E$35:$E$75),"")))))+SUM(IF(TRIM(H2536)=TRIM($M$6:$M$21),$O$6:$O$21,0))+SUM(IF(TRIM(I2536)=TRIM($N$6:$N$26), $P$6:$P$26, 0))</f>
        <v>0</v>
      </c>
      <c r="E2532" s="51" t="s">
        <v>18</v>
      </c>
      <c r="F2532" s="51"/>
      <c r="G2532" s="51"/>
      <c r="H2532" s="52"/>
      <c r="I2532" s="52"/>
    </row>
    <row r="2533" spans="1:9" x14ac:dyDescent="0.2">
      <c r="A2533" s="48">
        <f t="shared" si="39"/>
        <v>2514</v>
      </c>
      <c r="B2533" s="49"/>
      <c r="C2533" s="50"/>
      <c r="D2533" s="2">
        <f t="array" ref="D2533">LEN(TRIM(C2533))-SUM((LEN(C2533)-LEN(SUBSTITUTE(C2533,'Modification+BaseCodes'!$C$35:$C$75,IF('Modification+BaseCodes'!$D$35:$D$75=1,IF(ISBLANK('Modification+BaseCodes'!$E$35:$E$75),1,'Modification+BaseCodes'!$E$35:$E$75),"")))))+SUM(IF(TRIM(H2537)=TRIM($M$6:$M$21),$O$6:$O$21,0))+SUM(IF(TRIM(I2537)=TRIM($N$6:$N$26), $P$6:$P$26, 0))</f>
        <v>0</v>
      </c>
      <c r="E2533" s="51" t="s">
        <v>18</v>
      </c>
      <c r="F2533" s="51"/>
      <c r="G2533" s="51"/>
      <c r="H2533" s="52"/>
      <c r="I2533" s="52"/>
    </row>
    <row r="2534" spans="1:9" x14ac:dyDescent="0.2">
      <c r="A2534" s="48">
        <f t="shared" si="39"/>
        <v>2515</v>
      </c>
      <c r="B2534" s="49"/>
      <c r="C2534" s="50"/>
      <c r="D2534" s="2">
        <f t="array" ref="D2534">LEN(TRIM(C2534))-SUM((LEN(C2534)-LEN(SUBSTITUTE(C2534,'Modification+BaseCodes'!$C$35:$C$75,IF('Modification+BaseCodes'!$D$35:$D$75=1,IF(ISBLANK('Modification+BaseCodes'!$E$35:$E$75),1,'Modification+BaseCodes'!$E$35:$E$75),"")))))+SUM(IF(TRIM(H2538)=TRIM($M$6:$M$21),$O$6:$O$21,0))+SUM(IF(TRIM(I2538)=TRIM($N$6:$N$26), $P$6:$P$26, 0))</f>
        <v>0</v>
      </c>
      <c r="E2534" s="51" t="s">
        <v>18</v>
      </c>
      <c r="F2534" s="51"/>
      <c r="G2534" s="51"/>
      <c r="H2534" s="52"/>
      <c r="I2534" s="52"/>
    </row>
    <row r="2535" spans="1:9" x14ac:dyDescent="0.2">
      <c r="A2535" s="48">
        <f t="shared" si="39"/>
        <v>2516</v>
      </c>
      <c r="B2535" s="49"/>
      <c r="C2535" s="50"/>
      <c r="D2535" s="2">
        <f t="array" ref="D2535">LEN(TRIM(C2535))-SUM((LEN(C2535)-LEN(SUBSTITUTE(C2535,'Modification+BaseCodes'!$C$35:$C$75,IF('Modification+BaseCodes'!$D$35:$D$75=1,IF(ISBLANK('Modification+BaseCodes'!$E$35:$E$75),1,'Modification+BaseCodes'!$E$35:$E$75),"")))))+SUM(IF(TRIM(H2539)=TRIM($M$6:$M$21),$O$6:$O$21,0))+SUM(IF(TRIM(I2539)=TRIM($N$6:$N$26), $P$6:$P$26, 0))</f>
        <v>0</v>
      </c>
      <c r="E2535" s="51" t="s">
        <v>18</v>
      </c>
      <c r="F2535" s="51"/>
      <c r="G2535" s="51"/>
      <c r="H2535" s="52"/>
      <c r="I2535" s="52"/>
    </row>
    <row r="2536" spans="1:9" x14ac:dyDescent="0.2">
      <c r="A2536" s="48">
        <f t="shared" si="39"/>
        <v>2517</v>
      </c>
      <c r="B2536" s="49"/>
      <c r="C2536" s="50"/>
      <c r="D2536" s="2">
        <f t="array" ref="D2536">LEN(TRIM(C2536))-SUM((LEN(C2536)-LEN(SUBSTITUTE(C2536,'Modification+BaseCodes'!$C$35:$C$75,IF('Modification+BaseCodes'!$D$35:$D$75=1,IF(ISBLANK('Modification+BaseCodes'!$E$35:$E$75),1,'Modification+BaseCodes'!$E$35:$E$75),"")))))+SUM(IF(TRIM(H2540)=TRIM($M$6:$M$21),$O$6:$O$21,0))+SUM(IF(TRIM(I2540)=TRIM($N$6:$N$26), $P$6:$P$26, 0))</f>
        <v>0</v>
      </c>
      <c r="E2536" s="51" t="s">
        <v>18</v>
      </c>
      <c r="F2536" s="51"/>
      <c r="G2536" s="51"/>
      <c r="H2536" s="52"/>
      <c r="I2536" s="52"/>
    </row>
    <row r="2537" spans="1:9" x14ac:dyDescent="0.2">
      <c r="A2537" s="48">
        <f t="shared" si="39"/>
        <v>2518</v>
      </c>
      <c r="B2537" s="49"/>
      <c r="C2537" s="50"/>
      <c r="D2537" s="2">
        <f t="array" ref="D2537">LEN(TRIM(C2537))-SUM((LEN(C2537)-LEN(SUBSTITUTE(C2537,'Modification+BaseCodes'!$C$35:$C$75,IF('Modification+BaseCodes'!$D$35:$D$75=1,IF(ISBLANK('Modification+BaseCodes'!$E$35:$E$75),1,'Modification+BaseCodes'!$E$35:$E$75),"")))))+SUM(IF(TRIM(H2541)=TRIM($M$6:$M$21),$O$6:$O$21,0))+SUM(IF(TRIM(I2541)=TRIM($N$6:$N$26), $P$6:$P$26, 0))</f>
        <v>0</v>
      </c>
      <c r="E2537" s="51" t="s">
        <v>18</v>
      </c>
      <c r="F2537" s="51"/>
      <c r="G2537" s="51"/>
      <c r="H2537" s="52"/>
      <c r="I2537" s="52"/>
    </row>
    <row r="2538" spans="1:9" x14ac:dyDescent="0.2">
      <c r="A2538" s="48">
        <f t="shared" si="39"/>
        <v>2519</v>
      </c>
      <c r="B2538" s="49"/>
      <c r="C2538" s="50"/>
      <c r="D2538" s="2">
        <f t="array" ref="D2538">LEN(TRIM(C2538))-SUM((LEN(C2538)-LEN(SUBSTITUTE(C2538,'Modification+BaseCodes'!$C$35:$C$75,IF('Modification+BaseCodes'!$D$35:$D$75=1,IF(ISBLANK('Modification+BaseCodes'!$E$35:$E$75),1,'Modification+BaseCodes'!$E$35:$E$75),"")))))+SUM(IF(TRIM(H2542)=TRIM($M$6:$M$21),$O$6:$O$21,0))+SUM(IF(TRIM(I2542)=TRIM($N$6:$N$26), $P$6:$P$26, 0))</f>
        <v>0</v>
      </c>
      <c r="E2538" s="51" t="s">
        <v>18</v>
      </c>
      <c r="F2538" s="51"/>
      <c r="G2538" s="51"/>
      <c r="H2538" s="52"/>
      <c r="I2538" s="52"/>
    </row>
    <row r="2539" spans="1:9" x14ac:dyDescent="0.2">
      <c r="A2539" s="48">
        <f t="shared" si="39"/>
        <v>2520</v>
      </c>
      <c r="B2539" s="49"/>
      <c r="C2539" s="50"/>
      <c r="D2539" s="2">
        <f t="array" ref="D2539">LEN(TRIM(C2539))-SUM((LEN(C2539)-LEN(SUBSTITUTE(C2539,'Modification+BaseCodes'!$C$35:$C$75,IF('Modification+BaseCodes'!$D$35:$D$75=1,IF(ISBLANK('Modification+BaseCodes'!$E$35:$E$75),1,'Modification+BaseCodes'!$E$35:$E$75),"")))))+SUM(IF(TRIM(H2543)=TRIM($M$6:$M$21),$O$6:$O$21,0))+SUM(IF(TRIM(I2543)=TRIM($N$6:$N$26), $P$6:$P$26, 0))</f>
        <v>0</v>
      </c>
      <c r="E2539" s="51" t="s">
        <v>18</v>
      </c>
      <c r="F2539" s="51"/>
      <c r="G2539" s="51"/>
      <c r="H2539" s="52"/>
      <c r="I2539" s="52"/>
    </row>
    <row r="2540" spans="1:9" x14ac:dyDescent="0.2">
      <c r="A2540" s="48">
        <f t="shared" si="39"/>
        <v>2521</v>
      </c>
      <c r="B2540" s="49"/>
      <c r="C2540" s="50"/>
      <c r="D2540" s="2">
        <f t="array" ref="D2540">LEN(TRIM(C2540))-SUM((LEN(C2540)-LEN(SUBSTITUTE(C2540,'Modification+BaseCodes'!$C$35:$C$75,IF('Modification+BaseCodes'!$D$35:$D$75=1,IF(ISBLANK('Modification+BaseCodes'!$E$35:$E$75),1,'Modification+BaseCodes'!$E$35:$E$75),"")))))+SUM(IF(TRIM(H2544)=TRIM($M$6:$M$21),$O$6:$O$21,0))+SUM(IF(TRIM(I2544)=TRIM($N$6:$N$26), $P$6:$P$26, 0))</f>
        <v>0</v>
      </c>
      <c r="E2540" s="51" t="s">
        <v>18</v>
      </c>
      <c r="F2540" s="51"/>
      <c r="G2540" s="51"/>
      <c r="H2540" s="52"/>
      <c r="I2540" s="52"/>
    </row>
    <row r="2541" spans="1:9" x14ac:dyDescent="0.2">
      <c r="A2541" s="48">
        <f t="shared" si="39"/>
        <v>2522</v>
      </c>
      <c r="B2541" s="49"/>
      <c r="C2541" s="50"/>
      <c r="D2541" s="2">
        <f t="array" ref="D2541">LEN(TRIM(C2541))-SUM((LEN(C2541)-LEN(SUBSTITUTE(C2541,'Modification+BaseCodes'!$C$35:$C$75,IF('Modification+BaseCodes'!$D$35:$D$75=1,IF(ISBLANK('Modification+BaseCodes'!$E$35:$E$75),1,'Modification+BaseCodes'!$E$35:$E$75),"")))))+SUM(IF(TRIM(H2545)=TRIM($M$6:$M$21),$O$6:$O$21,0))+SUM(IF(TRIM(I2545)=TRIM($N$6:$N$26), $P$6:$P$26, 0))</f>
        <v>0</v>
      </c>
      <c r="E2541" s="51" t="s">
        <v>18</v>
      </c>
      <c r="F2541" s="51"/>
      <c r="G2541" s="51"/>
      <c r="H2541" s="52"/>
      <c r="I2541" s="52"/>
    </row>
    <row r="2542" spans="1:9" x14ac:dyDescent="0.2">
      <c r="A2542" s="48">
        <f t="shared" si="39"/>
        <v>2523</v>
      </c>
      <c r="B2542" s="49"/>
      <c r="C2542" s="50"/>
      <c r="D2542" s="2">
        <f t="array" ref="D2542">LEN(TRIM(C2542))-SUM((LEN(C2542)-LEN(SUBSTITUTE(C2542,'Modification+BaseCodes'!$C$35:$C$75,IF('Modification+BaseCodes'!$D$35:$D$75=1,IF(ISBLANK('Modification+BaseCodes'!$E$35:$E$75),1,'Modification+BaseCodes'!$E$35:$E$75),"")))))+SUM(IF(TRIM(H2546)=TRIM($M$6:$M$21),$O$6:$O$21,0))+SUM(IF(TRIM(I2546)=TRIM($N$6:$N$26), $P$6:$P$26, 0))</f>
        <v>0</v>
      </c>
      <c r="E2542" s="51" t="s">
        <v>18</v>
      </c>
      <c r="F2542" s="51"/>
      <c r="G2542" s="51"/>
      <c r="H2542" s="52"/>
      <c r="I2542" s="52"/>
    </row>
    <row r="2543" spans="1:9" x14ac:dyDescent="0.2">
      <c r="A2543" s="48">
        <f t="shared" si="39"/>
        <v>2524</v>
      </c>
      <c r="B2543" s="49"/>
      <c r="C2543" s="50"/>
      <c r="D2543" s="2">
        <f t="array" ref="D2543">LEN(TRIM(C2543))-SUM((LEN(C2543)-LEN(SUBSTITUTE(C2543,'Modification+BaseCodes'!$C$35:$C$75,IF('Modification+BaseCodes'!$D$35:$D$75=1,IF(ISBLANK('Modification+BaseCodes'!$E$35:$E$75),1,'Modification+BaseCodes'!$E$35:$E$75),"")))))+SUM(IF(TRIM(H2547)=TRIM($M$6:$M$21),$O$6:$O$21,0))+SUM(IF(TRIM(I2547)=TRIM($N$6:$N$26), $P$6:$P$26, 0))</f>
        <v>0</v>
      </c>
      <c r="E2543" s="51" t="s">
        <v>18</v>
      </c>
      <c r="F2543" s="51"/>
      <c r="G2543" s="51"/>
      <c r="H2543" s="52"/>
      <c r="I2543" s="52"/>
    </row>
    <row r="2544" spans="1:9" x14ac:dyDescent="0.2">
      <c r="A2544" s="48">
        <f t="shared" si="39"/>
        <v>2525</v>
      </c>
      <c r="B2544" s="49"/>
      <c r="C2544" s="50"/>
      <c r="D2544" s="2">
        <f t="array" ref="D2544">LEN(TRIM(C2544))-SUM((LEN(C2544)-LEN(SUBSTITUTE(C2544,'Modification+BaseCodes'!$C$35:$C$75,IF('Modification+BaseCodes'!$D$35:$D$75=1,IF(ISBLANK('Modification+BaseCodes'!$E$35:$E$75),1,'Modification+BaseCodes'!$E$35:$E$75),"")))))+SUM(IF(TRIM(H2548)=TRIM($M$6:$M$21),$O$6:$O$21,0))+SUM(IF(TRIM(I2548)=TRIM($N$6:$N$26), $P$6:$P$26, 0))</f>
        <v>0</v>
      </c>
      <c r="E2544" s="51" t="s">
        <v>18</v>
      </c>
      <c r="F2544" s="51"/>
      <c r="G2544" s="51"/>
      <c r="H2544" s="52"/>
      <c r="I2544" s="52"/>
    </row>
    <row r="2545" spans="1:9" x14ac:dyDescent="0.2">
      <c r="A2545" s="48">
        <f t="shared" si="39"/>
        <v>2526</v>
      </c>
      <c r="B2545" s="49"/>
      <c r="C2545" s="50"/>
      <c r="D2545" s="2">
        <f t="array" ref="D2545">LEN(TRIM(C2545))-SUM((LEN(C2545)-LEN(SUBSTITUTE(C2545,'Modification+BaseCodes'!$C$35:$C$75,IF('Modification+BaseCodes'!$D$35:$D$75=1,IF(ISBLANK('Modification+BaseCodes'!$E$35:$E$75),1,'Modification+BaseCodes'!$E$35:$E$75),"")))))+SUM(IF(TRIM(H2549)=TRIM($M$6:$M$21),$O$6:$O$21,0))+SUM(IF(TRIM(I2549)=TRIM($N$6:$N$26), $P$6:$P$26, 0))</f>
        <v>0</v>
      </c>
      <c r="E2545" s="51" t="s">
        <v>18</v>
      </c>
      <c r="F2545" s="51"/>
      <c r="G2545" s="51"/>
      <c r="H2545" s="52"/>
      <c r="I2545" s="52"/>
    </row>
    <row r="2546" spans="1:9" x14ac:dyDescent="0.2">
      <c r="A2546" s="48">
        <f t="shared" si="39"/>
        <v>2527</v>
      </c>
      <c r="B2546" s="49"/>
      <c r="C2546" s="50"/>
      <c r="D2546" s="2">
        <f t="array" ref="D2546">LEN(TRIM(C2546))-SUM((LEN(C2546)-LEN(SUBSTITUTE(C2546,'Modification+BaseCodes'!$C$35:$C$75,IF('Modification+BaseCodes'!$D$35:$D$75=1,IF(ISBLANK('Modification+BaseCodes'!$E$35:$E$75),1,'Modification+BaseCodes'!$E$35:$E$75),"")))))+SUM(IF(TRIM(H2550)=TRIM($M$6:$M$21),$O$6:$O$21,0))+SUM(IF(TRIM(I2550)=TRIM($N$6:$N$26), $P$6:$P$26, 0))</f>
        <v>0</v>
      </c>
      <c r="E2546" s="51" t="s">
        <v>18</v>
      </c>
      <c r="F2546" s="51"/>
      <c r="G2546" s="51"/>
      <c r="H2546" s="52"/>
      <c r="I2546" s="52"/>
    </row>
    <row r="2547" spans="1:9" x14ac:dyDescent="0.2">
      <c r="A2547" s="48">
        <f t="shared" si="39"/>
        <v>2528</v>
      </c>
      <c r="B2547" s="49"/>
      <c r="C2547" s="50"/>
      <c r="D2547" s="2">
        <f t="array" ref="D2547">LEN(TRIM(C2547))-SUM((LEN(C2547)-LEN(SUBSTITUTE(C2547,'Modification+BaseCodes'!$C$35:$C$75,IF('Modification+BaseCodes'!$D$35:$D$75=1,IF(ISBLANK('Modification+BaseCodes'!$E$35:$E$75),1,'Modification+BaseCodes'!$E$35:$E$75),"")))))+SUM(IF(TRIM(H2551)=TRIM($M$6:$M$21),$O$6:$O$21,0))+SUM(IF(TRIM(I2551)=TRIM($N$6:$N$26), $P$6:$P$26, 0))</f>
        <v>0</v>
      </c>
      <c r="E2547" s="51" t="s">
        <v>18</v>
      </c>
      <c r="F2547" s="51"/>
      <c r="G2547" s="51"/>
      <c r="H2547" s="52"/>
      <c r="I2547" s="52"/>
    </row>
    <row r="2548" spans="1:9" x14ac:dyDescent="0.2">
      <c r="A2548" s="48">
        <f t="shared" si="39"/>
        <v>2529</v>
      </c>
      <c r="B2548" s="49"/>
      <c r="C2548" s="50"/>
      <c r="D2548" s="2">
        <f t="array" ref="D2548">LEN(TRIM(C2548))-SUM((LEN(C2548)-LEN(SUBSTITUTE(C2548,'Modification+BaseCodes'!$C$35:$C$75,IF('Modification+BaseCodes'!$D$35:$D$75=1,IF(ISBLANK('Modification+BaseCodes'!$E$35:$E$75),1,'Modification+BaseCodes'!$E$35:$E$75),"")))))+SUM(IF(TRIM(H2552)=TRIM($M$6:$M$21),$O$6:$O$21,0))+SUM(IF(TRIM(I2552)=TRIM($N$6:$N$26), $P$6:$P$26, 0))</f>
        <v>0</v>
      </c>
      <c r="E2548" s="51" t="s">
        <v>18</v>
      </c>
      <c r="F2548" s="51"/>
      <c r="G2548" s="51"/>
      <c r="H2548" s="52"/>
      <c r="I2548" s="52"/>
    </row>
    <row r="2549" spans="1:9" x14ac:dyDescent="0.2">
      <c r="A2549" s="48">
        <f t="shared" si="39"/>
        <v>2530</v>
      </c>
      <c r="B2549" s="49"/>
      <c r="C2549" s="50"/>
      <c r="D2549" s="2">
        <f t="array" ref="D2549">LEN(TRIM(C2549))-SUM((LEN(C2549)-LEN(SUBSTITUTE(C2549,'Modification+BaseCodes'!$C$35:$C$75,IF('Modification+BaseCodes'!$D$35:$D$75=1,IF(ISBLANK('Modification+BaseCodes'!$E$35:$E$75),1,'Modification+BaseCodes'!$E$35:$E$75),"")))))+SUM(IF(TRIM(H2553)=TRIM($M$6:$M$21),$O$6:$O$21,0))+SUM(IF(TRIM(I2553)=TRIM($N$6:$N$26), $P$6:$P$26, 0))</f>
        <v>0</v>
      </c>
      <c r="E2549" s="51" t="s">
        <v>18</v>
      </c>
      <c r="F2549" s="51"/>
      <c r="G2549" s="51"/>
      <c r="H2549" s="52"/>
      <c r="I2549" s="52"/>
    </row>
    <row r="2550" spans="1:9" x14ac:dyDescent="0.2">
      <c r="A2550" s="48">
        <f t="shared" si="39"/>
        <v>2531</v>
      </c>
      <c r="B2550" s="49"/>
      <c r="C2550" s="50"/>
      <c r="D2550" s="2">
        <f t="array" ref="D2550">LEN(TRIM(C2550))-SUM((LEN(C2550)-LEN(SUBSTITUTE(C2550,'Modification+BaseCodes'!$C$35:$C$75,IF('Modification+BaseCodes'!$D$35:$D$75=1,IF(ISBLANK('Modification+BaseCodes'!$E$35:$E$75),1,'Modification+BaseCodes'!$E$35:$E$75),"")))))+SUM(IF(TRIM(H2554)=TRIM($M$6:$M$21),$O$6:$O$21,0))+SUM(IF(TRIM(I2554)=TRIM($N$6:$N$26), $P$6:$P$26, 0))</f>
        <v>0</v>
      </c>
      <c r="E2550" s="51" t="s">
        <v>18</v>
      </c>
      <c r="F2550" s="51"/>
      <c r="G2550" s="51"/>
      <c r="H2550" s="52"/>
      <c r="I2550" s="52"/>
    </row>
    <row r="2551" spans="1:9" x14ac:dyDescent="0.2">
      <c r="A2551" s="48">
        <f t="shared" si="39"/>
        <v>2532</v>
      </c>
      <c r="B2551" s="49"/>
      <c r="C2551" s="50"/>
      <c r="D2551" s="2">
        <f t="array" ref="D2551">LEN(TRIM(C2551))-SUM((LEN(C2551)-LEN(SUBSTITUTE(C2551,'Modification+BaseCodes'!$C$35:$C$75,IF('Modification+BaseCodes'!$D$35:$D$75=1,IF(ISBLANK('Modification+BaseCodes'!$E$35:$E$75),1,'Modification+BaseCodes'!$E$35:$E$75),"")))))+SUM(IF(TRIM(H2555)=TRIM($M$6:$M$21),$O$6:$O$21,0))+SUM(IF(TRIM(I2555)=TRIM($N$6:$N$26), $P$6:$P$26, 0))</f>
        <v>0</v>
      </c>
      <c r="E2551" s="51" t="s">
        <v>18</v>
      </c>
      <c r="F2551" s="51"/>
      <c r="G2551" s="51"/>
      <c r="H2551" s="52"/>
      <c r="I2551" s="52"/>
    </row>
    <row r="2552" spans="1:9" x14ac:dyDescent="0.2">
      <c r="A2552" s="48">
        <f t="shared" si="39"/>
        <v>2533</v>
      </c>
      <c r="B2552" s="49"/>
      <c r="C2552" s="50"/>
      <c r="D2552" s="2">
        <f t="array" ref="D2552">LEN(TRIM(C2552))-SUM((LEN(C2552)-LEN(SUBSTITUTE(C2552,'Modification+BaseCodes'!$C$35:$C$75,IF('Modification+BaseCodes'!$D$35:$D$75=1,IF(ISBLANK('Modification+BaseCodes'!$E$35:$E$75),1,'Modification+BaseCodes'!$E$35:$E$75),"")))))+SUM(IF(TRIM(H2556)=TRIM($M$6:$M$21),$O$6:$O$21,0))+SUM(IF(TRIM(I2556)=TRIM($N$6:$N$26), $P$6:$P$26, 0))</f>
        <v>0</v>
      </c>
      <c r="E2552" s="51" t="s">
        <v>18</v>
      </c>
      <c r="F2552" s="51"/>
      <c r="G2552" s="51"/>
      <c r="H2552" s="52"/>
      <c r="I2552" s="52"/>
    </row>
    <row r="2553" spans="1:9" x14ac:dyDescent="0.2">
      <c r="A2553" s="48">
        <f t="shared" si="39"/>
        <v>2534</v>
      </c>
      <c r="B2553" s="49"/>
      <c r="C2553" s="50"/>
      <c r="D2553" s="2">
        <f t="array" ref="D2553">LEN(TRIM(C2553))-SUM((LEN(C2553)-LEN(SUBSTITUTE(C2553,'Modification+BaseCodes'!$C$35:$C$75,IF('Modification+BaseCodes'!$D$35:$D$75=1,IF(ISBLANK('Modification+BaseCodes'!$E$35:$E$75),1,'Modification+BaseCodes'!$E$35:$E$75),"")))))+SUM(IF(TRIM(H2557)=TRIM($M$6:$M$21),$O$6:$O$21,0))+SUM(IF(TRIM(I2557)=TRIM($N$6:$N$26), $P$6:$P$26, 0))</f>
        <v>0</v>
      </c>
      <c r="E2553" s="51" t="s">
        <v>18</v>
      </c>
      <c r="F2553" s="51"/>
      <c r="G2553" s="51"/>
      <c r="H2553" s="52"/>
      <c r="I2553" s="52"/>
    </row>
    <row r="2554" spans="1:9" x14ac:dyDescent="0.2">
      <c r="A2554" s="48">
        <f t="shared" si="39"/>
        <v>2535</v>
      </c>
      <c r="B2554" s="49"/>
      <c r="C2554" s="50"/>
      <c r="D2554" s="2">
        <f t="array" ref="D2554">LEN(TRIM(C2554))-SUM((LEN(C2554)-LEN(SUBSTITUTE(C2554,'Modification+BaseCodes'!$C$35:$C$75,IF('Modification+BaseCodes'!$D$35:$D$75=1,IF(ISBLANK('Modification+BaseCodes'!$E$35:$E$75),1,'Modification+BaseCodes'!$E$35:$E$75),"")))))+SUM(IF(TRIM(H2558)=TRIM($M$6:$M$21),$O$6:$O$21,0))+SUM(IF(TRIM(I2558)=TRIM($N$6:$N$26), $P$6:$P$26, 0))</f>
        <v>0</v>
      </c>
      <c r="E2554" s="51" t="s">
        <v>18</v>
      </c>
      <c r="F2554" s="51"/>
      <c r="G2554" s="51"/>
      <c r="H2554" s="52"/>
      <c r="I2554" s="52"/>
    </row>
    <row r="2555" spans="1:9" x14ac:dyDescent="0.2">
      <c r="A2555" s="48">
        <f t="shared" si="39"/>
        <v>2536</v>
      </c>
      <c r="B2555" s="49"/>
      <c r="C2555" s="50"/>
      <c r="D2555" s="2">
        <f t="array" ref="D2555">LEN(TRIM(C2555))-SUM((LEN(C2555)-LEN(SUBSTITUTE(C2555,'Modification+BaseCodes'!$C$35:$C$75,IF('Modification+BaseCodes'!$D$35:$D$75=1,IF(ISBLANK('Modification+BaseCodes'!$E$35:$E$75),1,'Modification+BaseCodes'!$E$35:$E$75),"")))))+SUM(IF(TRIM(H2559)=TRIM($M$6:$M$21),$O$6:$O$21,0))+SUM(IF(TRIM(I2559)=TRIM($N$6:$N$26), $P$6:$P$26, 0))</f>
        <v>0</v>
      </c>
      <c r="E2555" s="51" t="s">
        <v>18</v>
      </c>
      <c r="F2555" s="51"/>
      <c r="G2555" s="51"/>
      <c r="H2555" s="52"/>
      <c r="I2555" s="52"/>
    </row>
    <row r="2556" spans="1:9" x14ac:dyDescent="0.2">
      <c r="A2556" s="48">
        <f t="shared" si="39"/>
        <v>2537</v>
      </c>
      <c r="B2556" s="49"/>
      <c r="C2556" s="50"/>
      <c r="D2556" s="2">
        <f t="array" ref="D2556">LEN(TRIM(C2556))-SUM((LEN(C2556)-LEN(SUBSTITUTE(C2556,'Modification+BaseCodes'!$C$35:$C$75,IF('Modification+BaseCodes'!$D$35:$D$75=1,IF(ISBLANK('Modification+BaseCodes'!$E$35:$E$75),1,'Modification+BaseCodes'!$E$35:$E$75),"")))))+SUM(IF(TRIM(H2560)=TRIM($M$6:$M$21),$O$6:$O$21,0))+SUM(IF(TRIM(I2560)=TRIM($N$6:$N$26), $P$6:$P$26, 0))</f>
        <v>0</v>
      </c>
      <c r="E2556" s="51" t="s">
        <v>18</v>
      </c>
      <c r="F2556" s="51"/>
      <c r="G2556" s="51"/>
      <c r="H2556" s="52"/>
      <c r="I2556" s="52"/>
    </row>
    <row r="2557" spans="1:9" x14ac:dyDescent="0.2">
      <c r="A2557" s="48">
        <f t="shared" si="39"/>
        <v>2538</v>
      </c>
      <c r="B2557" s="49"/>
      <c r="C2557" s="50"/>
      <c r="D2557" s="2">
        <f t="array" ref="D2557">LEN(TRIM(C2557))-SUM((LEN(C2557)-LEN(SUBSTITUTE(C2557,'Modification+BaseCodes'!$C$35:$C$75,IF('Modification+BaseCodes'!$D$35:$D$75=1,IF(ISBLANK('Modification+BaseCodes'!$E$35:$E$75),1,'Modification+BaseCodes'!$E$35:$E$75),"")))))+SUM(IF(TRIM(H2561)=TRIM($M$6:$M$21),$O$6:$O$21,0))+SUM(IF(TRIM(I2561)=TRIM($N$6:$N$26), $P$6:$P$26, 0))</f>
        <v>0</v>
      </c>
      <c r="E2557" s="51" t="s">
        <v>18</v>
      </c>
      <c r="F2557" s="51"/>
      <c r="G2557" s="51"/>
      <c r="H2557" s="52"/>
      <c r="I2557" s="52"/>
    </row>
    <row r="2558" spans="1:9" x14ac:dyDescent="0.2">
      <c r="A2558" s="48">
        <f t="shared" si="39"/>
        <v>2539</v>
      </c>
      <c r="B2558" s="49"/>
      <c r="C2558" s="50"/>
      <c r="D2558" s="2">
        <f t="array" ref="D2558">LEN(TRIM(C2558))-SUM((LEN(C2558)-LEN(SUBSTITUTE(C2558,'Modification+BaseCodes'!$C$35:$C$75,IF('Modification+BaseCodes'!$D$35:$D$75=1,IF(ISBLANK('Modification+BaseCodes'!$E$35:$E$75),1,'Modification+BaseCodes'!$E$35:$E$75),"")))))+SUM(IF(TRIM(H2562)=TRIM($M$6:$M$21),$O$6:$O$21,0))+SUM(IF(TRIM(I2562)=TRIM($N$6:$N$26), $P$6:$P$26, 0))</f>
        <v>0</v>
      </c>
      <c r="E2558" s="51" t="s">
        <v>18</v>
      </c>
      <c r="F2558" s="51"/>
      <c r="G2558" s="51"/>
      <c r="H2558" s="52"/>
      <c r="I2558" s="52"/>
    </row>
    <row r="2559" spans="1:9" x14ac:dyDescent="0.2">
      <c r="A2559" s="48">
        <f t="shared" si="39"/>
        <v>2540</v>
      </c>
      <c r="B2559" s="49"/>
      <c r="C2559" s="50"/>
      <c r="D2559" s="2">
        <f t="array" ref="D2559">LEN(TRIM(C2559))-SUM((LEN(C2559)-LEN(SUBSTITUTE(C2559,'Modification+BaseCodes'!$C$35:$C$75,IF('Modification+BaseCodes'!$D$35:$D$75=1,IF(ISBLANK('Modification+BaseCodes'!$E$35:$E$75),1,'Modification+BaseCodes'!$E$35:$E$75),"")))))+SUM(IF(TRIM(H2563)=TRIM($M$6:$M$21),$O$6:$O$21,0))+SUM(IF(TRIM(I2563)=TRIM($N$6:$N$26), $P$6:$P$26, 0))</f>
        <v>0</v>
      </c>
      <c r="E2559" s="51" t="s">
        <v>18</v>
      </c>
      <c r="F2559" s="51"/>
      <c r="G2559" s="51"/>
      <c r="H2559" s="52"/>
      <c r="I2559" s="52"/>
    </row>
    <row r="2560" spans="1:9" x14ac:dyDescent="0.2">
      <c r="A2560" s="48">
        <f t="shared" si="39"/>
        <v>2541</v>
      </c>
      <c r="B2560" s="49"/>
      <c r="C2560" s="50"/>
      <c r="D2560" s="2">
        <f t="array" ref="D2560">LEN(TRIM(C2560))-SUM((LEN(C2560)-LEN(SUBSTITUTE(C2560,'Modification+BaseCodes'!$C$35:$C$75,IF('Modification+BaseCodes'!$D$35:$D$75=1,IF(ISBLANK('Modification+BaseCodes'!$E$35:$E$75),1,'Modification+BaseCodes'!$E$35:$E$75),"")))))+SUM(IF(TRIM(H2564)=TRIM($M$6:$M$21),$O$6:$O$21,0))+SUM(IF(TRIM(I2564)=TRIM($N$6:$N$26), $P$6:$P$26, 0))</f>
        <v>0</v>
      </c>
      <c r="E2560" s="51" t="s">
        <v>18</v>
      </c>
      <c r="F2560" s="51"/>
      <c r="G2560" s="51"/>
      <c r="H2560" s="52"/>
      <c r="I2560" s="52"/>
    </row>
    <row r="2561" spans="1:9" x14ac:dyDescent="0.2">
      <c r="A2561" s="48">
        <f t="shared" si="39"/>
        <v>2542</v>
      </c>
      <c r="B2561" s="49"/>
      <c r="C2561" s="50"/>
      <c r="D2561" s="2">
        <f t="array" ref="D2561">LEN(TRIM(C2561))-SUM((LEN(C2561)-LEN(SUBSTITUTE(C2561,'Modification+BaseCodes'!$C$35:$C$75,IF('Modification+BaseCodes'!$D$35:$D$75=1,IF(ISBLANK('Modification+BaseCodes'!$E$35:$E$75),1,'Modification+BaseCodes'!$E$35:$E$75),"")))))+SUM(IF(TRIM(H2565)=TRIM($M$6:$M$21),$O$6:$O$21,0))+SUM(IF(TRIM(I2565)=TRIM($N$6:$N$26), $P$6:$P$26, 0))</f>
        <v>0</v>
      </c>
      <c r="E2561" s="51" t="s">
        <v>18</v>
      </c>
      <c r="F2561" s="51"/>
      <c r="G2561" s="51"/>
      <c r="H2561" s="52"/>
      <c r="I2561" s="52"/>
    </row>
    <row r="2562" spans="1:9" x14ac:dyDescent="0.2">
      <c r="A2562" s="48">
        <f t="shared" si="39"/>
        <v>2543</v>
      </c>
      <c r="B2562" s="49"/>
      <c r="C2562" s="50"/>
      <c r="D2562" s="2">
        <f t="array" ref="D2562">LEN(TRIM(C2562))-SUM((LEN(C2562)-LEN(SUBSTITUTE(C2562,'Modification+BaseCodes'!$C$35:$C$75,IF('Modification+BaseCodes'!$D$35:$D$75=1,IF(ISBLANK('Modification+BaseCodes'!$E$35:$E$75),1,'Modification+BaseCodes'!$E$35:$E$75),"")))))+SUM(IF(TRIM(H2566)=TRIM($M$6:$M$21),$O$6:$O$21,0))+SUM(IF(TRIM(I2566)=TRIM($N$6:$N$26), $P$6:$P$26, 0))</f>
        <v>0</v>
      </c>
      <c r="E2562" s="51" t="s">
        <v>18</v>
      </c>
      <c r="F2562" s="51"/>
      <c r="G2562" s="51"/>
      <c r="H2562" s="52"/>
      <c r="I2562" s="52"/>
    </row>
    <row r="2563" spans="1:9" x14ac:dyDescent="0.2">
      <c r="A2563" s="48">
        <f t="shared" si="39"/>
        <v>2544</v>
      </c>
      <c r="B2563" s="49"/>
      <c r="C2563" s="50"/>
      <c r="D2563" s="2">
        <f t="array" ref="D2563">LEN(TRIM(C2563))-SUM((LEN(C2563)-LEN(SUBSTITUTE(C2563,'Modification+BaseCodes'!$C$35:$C$75,IF('Modification+BaseCodes'!$D$35:$D$75=1,IF(ISBLANK('Modification+BaseCodes'!$E$35:$E$75),1,'Modification+BaseCodes'!$E$35:$E$75),"")))))+SUM(IF(TRIM(H2567)=TRIM($M$6:$M$21),$O$6:$O$21,0))+SUM(IF(TRIM(I2567)=TRIM($N$6:$N$26), $P$6:$P$26, 0))</f>
        <v>0</v>
      </c>
      <c r="E2563" s="51" t="s">
        <v>18</v>
      </c>
      <c r="F2563" s="51"/>
      <c r="G2563" s="51"/>
      <c r="H2563" s="52"/>
      <c r="I2563" s="52"/>
    </row>
    <row r="2564" spans="1:9" x14ac:dyDescent="0.2">
      <c r="A2564" s="48">
        <f t="shared" si="39"/>
        <v>2545</v>
      </c>
      <c r="B2564" s="49"/>
      <c r="C2564" s="50"/>
      <c r="D2564" s="2">
        <f t="array" ref="D2564">LEN(TRIM(C2564))-SUM((LEN(C2564)-LEN(SUBSTITUTE(C2564,'Modification+BaseCodes'!$C$35:$C$75,IF('Modification+BaseCodes'!$D$35:$D$75=1,IF(ISBLANK('Modification+BaseCodes'!$E$35:$E$75),1,'Modification+BaseCodes'!$E$35:$E$75),"")))))+SUM(IF(TRIM(H2568)=TRIM($M$6:$M$21),$O$6:$O$21,0))+SUM(IF(TRIM(I2568)=TRIM($N$6:$N$26), $P$6:$P$26, 0))</f>
        <v>0</v>
      </c>
      <c r="E2564" s="51" t="s">
        <v>18</v>
      </c>
      <c r="F2564" s="51"/>
      <c r="G2564" s="51"/>
      <c r="H2564" s="52"/>
      <c r="I2564" s="52"/>
    </row>
    <row r="2565" spans="1:9" x14ac:dyDescent="0.2">
      <c r="A2565" s="48">
        <f t="shared" si="39"/>
        <v>2546</v>
      </c>
      <c r="B2565" s="49"/>
      <c r="C2565" s="50"/>
      <c r="D2565" s="2">
        <f t="array" ref="D2565">LEN(TRIM(C2565))-SUM((LEN(C2565)-LEN(SUBSTITUTE(C2565,'Modification+BaseCodes'!$C$35:$C$75,IF('Modification+BaseCodes'!$D$35:$D$75=1,IF(ISBLANK('Modification+BaseCodes'!$E$35:$E$75),1,'Modification+BaseCodes'!$E$35:$E$75),"")))))+SUM(IF(TRIM(H2569)=TRIM($M$6:$M$21),$O$6:$O$21,0))+SUM(IF(TRIM(I2569)=TRIM($N$6:$N$26), $P$6:$P$26, 0))</f>
        <v>0</v>
      </c>
      <c r="E2565" s="51" t="s">
        <v>18</v>
      </c>
      <c r="F2565" s="51"/>
      <c r="G2565" s="51"/>
      <c r="H2565" s="52"/>
      <c r="I2565" s="52"/>
    </row>
    <row r="2566" spans="1:9" x14ac:dyDescent="0.2">
      <c r="A2566" s="48">
        <f t="shared" si="39"/>
        <v>2547</v>
      </c>
      <c r="B2566" s="49"/>
      <c r="C2566" s="50"/>
      <c r="D2566" s="2">
        <f t="array" ref="D2566">LEN(TRIM(C2566))-SUM((LEN(C2566)-LEN(SUBSTITUTE(C2566,'Modification+BaseCodes'!$C$35:$C$75,IF('Modification+BaseCodes'!$D$35:$D$75=1,IF(ISBLANK('Modification+BaseCodes'!$E$35:$E$75),1,'Modification+BaseCodes'!$E$35:$E$75),"")))))+SUM(IF(TRIM(H2570)=TRIM($M$6:$M$21),$O$6:$O$21,0))+SUM(IF(TRIM(I2570)=TRIM($N$6:$N$26), $P$6:$P$26, 0))</f>
        <v>0</v>
      </c>
      <c r="E2566" s="51" t="s">
        <v>18</v>
      </c>
      <c r="F2566" s="51"/>
      <c r="G2566" s="51"/>
      <c r="H2566" s="52"/>
      <c r="I2566" s="52"/>
    </row>
    <row r="2567" spans="1:9" x14ac:dyDescent="0.2">
      <c r="A2567" s="48">
        <f t="shared" si="39"/>
        <v>2548</v>
      </c>
      <c r="B2567" s="49"/>
      <c r="C2567" s="50"/>
      <c r="D2567" s="2">
        <f t="array" ref="D2567">LEN(TRIM(C2567))-SUM((LEN(C2567)-LEN(SUBSTITUTE(C2567,'Modification+BaseCodes'!$C$35:$C$75,IF('Modification+BaseCodes'!$D$35:$D$75=1,IF(ISBLANK('Modification+BaseCodes'!$E$35:$E$75),1,'Modification+BaseCodes'!$E$35:$E$75),"")))))+SUM(IF(TRIM(H2571)=TRIM($M$6:$M$21),$O$6:$O$21,0))+SUM(IF(TRIM(I2571)=TRIM($N$6:$N$26), $P$6:$P$26, 0))</f>
        <v>0</v>
      </c>
      <c r="E2567" s="51" t="s">
        <v>18</v>
      </c>
      <c r="F2567" s="51"/>
      <c r="G2567" s="51"/>
      <c r="H2567" s="52"/>
      <c r="I2567" s="52"/>
    </row>
    <row r="2568" spans="1:9" x14ac:dyDescent="0.2">
      <c r="A2568" s="48">
        <f t="shared" si="39"/>
        <v>2549</v>
      </c>
      <c r="B2568" s="49"/>
      <c r="C2568" s="50"/>
      <c r="D2568" s="2">
        <f t="array" ref="D2568">LEN(TRIM(C2568))-SUM((LEN(C2568)-LEN(SUBSTITUTE(C2568,'Modification+BaseCodes'!$C$35:$C$75,IF('Modification+BaseCodes'!$D$35:$D$75=1,IF(ISBLANK('Modification+BaseCodes'!$E$35:$E$75),1,'Modification+BaseCodes'!$E$35:$E$75),"")))))+SUM(IF(TRIM(H2572)=TRIM($M$6:$M$21),$O$6:$O$21,0))+SUM(IF(TRIM(I2572)=TRIM($N$6:$N$26), $P$6:$P$26, 0))</f>
        <v>0</v>
      </c>
      <c r="E2568" s="51" t="s">
        <v>18</v>
      </c>
      <c r="F2568" s="51"/>
      <c r="G2568" s="51"/>
      <c r="H2568" s="52"/>
      <c r="I2568" s="52"/>
    </row>
    <row r="2569" spans="1:9" x14ac:dyDescent="0.2">
      <c r="A2569" s="48">
        <f t="shared" si="39"/>
        <v>2550</v>
      </c>
      <c r="B2569" s="49"/>
      <c r="C2569" s="50"/>
      <c r="D2569" s="2">
        <f t="array" ref="D2569">LEN(TRIM(C2569))-SUM((LEN(C2569)-LEN(SUBSTITUTE(C2569,'Modification+BaseCodes'!$C$35:$C$75,IF('Modification+BaseCodes'!$D$35:$D$75=1,IF(ISBLANK('Modification+BaseCodes'!$E$35:$E$75),1,'Modification+BaseCodes'!$E$35:$E$75),"")))))+SUM(IF(TRIM(H2573)=TRIM($M$6:$M$21),$O$6:$O$21,0))+SUM(IF(TRIM(I2573)=TRIM($N$6:$N$26), $P$6:$P$26, 0))</f>
        <v>0</v>
      </c>
      <c r="E2569" s="51" t="s">
        <v>18</v>
      </c>
      <c r="F2569" s="51"/>
      <c r="G2569" s="51"/>
      <c r="H2569" s="52"/>
      <c r="I2569" s="52"/>
    </row>
    <row r="2570" spans="1:9" x14ac:dyDescent="0.2">
      <c r="A2570" s="48">
        <f t="shared" si="39"/>
        <v>2551</v>
      </c>
      <c r="B2570" s="49"/>
      <c r="C2570" s="50"/>
      <c r="D2570" s="2">
        <f t="array" ref="D2570">LEN(TRIM(C2570))-SUM((LEN(C2570)-LEN(SUBSTITUTE(C2570,'Modification+BaseCodes'!$C$35:$C$75,IF('Modification+BaseCodes'!$D$35:$D$75=1,IF(ISBLANK('Modification+BaseCodes'!$E$35:$E$75),1,'Modification+BaseCodes'!$E$35:$E$75),"")))))+SUM(IF(TRIM(H2574)=TRIM($M$6:$M$21),$O$6:$O$21,0))+SUM(IF(TRIM(I2574)=TRIM($N$6:$N$26), $P$6:$P$26, 0))</f>
        <v>0</v>
      </c>
      <c r="E2570" s="51" t="s">
        <v>18</v>
      </c>
      <c r="F2570" s="51"/>
      <c r="G2570" s="51"/>
      <c r="H2570" s="52"/>
      <c r="I2570" s="52"/>
    </row>
    <row r="2571" spans="1:9" x14ac:dyDescent="0.2">
      <c r="A2571" s="48">
        <f t="shared" si="39"/>
        <v>2552</v>
      </c>
      <c r="B2571" s="49"/>
      <c r="C2571" s="50"/>
      <c r="D2571" s="2">
        <f t="array" ref="D2571">LEN(TRIM(C2571))-SUM((LEN(C2571)-LEN(SUBSTITUTE(C2571,'Modification+BaseCodes'!$C$35:$C$75,IF('Modification+BaseCodes'!$D$35:$D$75=1,IF(ISBLANK('Modification+BaseCodes'!$E$35:$E$75),1,'Modification+BaseCodes'!$E$35:$E$75),"")))))+SUM(IF(TRIM(H2575)=TRIM($M$6:$M$21),$O$6:$O$21,0))+SUM(IF(TRIM(I2575)=TRIM($N$6:$N$26), $P$6:$P$26, 0))</f>
        <v>0</v>
      </c>
      <c r="E2571" s="51" t="s">
        <v>18</v>
      </c>
      <c r="F2571" s="51"/>
      <c r="G2571" s="51"/>
      <c r="H2571" s="52"/>
      <c r="I2571" s="52"/>
    </row>
    <row r="2572" spans="1:9" x14ac:dyDescent="0.2">
      <c r="A2572" s="48">
        <f t="shared" si="39"/>
        <v>2553</v>
      </c>
      <c r="B2572" s="49"/>
      <c r="C2572" s="50"/>
      <c r="D2572" s="2">
        <f t="array" ref="D2572">LEN(TRIM(C2572))-SUM((LEN(C2572)-LEN(SUBSTITUTE(C2572,'Modification+BaseCodes'!$C$35:$C$75,IF('Modification+BaseCodes'!$D$35:$D$75=1,IF(ISBLANK('Modification+BaseCodes'!$E$35:$E$75),1,'Modification+BaseCodes'!$E$35:$E$75),"")))))+SUM(IF(TRIM(H2576)=TRIM($M$6:$M$21),$O$6:$O$21,0))+SUM(IF(TRIM(I2576)=TRIM($N$6:$N$26), $P$6:$P$26, 0))</f>
        <v>0</v>
      </c>
      <c r="E2572" s="51" t="s">
        <v>18</v>
      </c>
      <c r="F2572" s="51"/>
      <c r="G2572" s="51"/>
      <c r="H2572" s="52"/>
      <c r="I2572" s="52"/>
    </row>
    <row r="2573" spans="1:9" x14ac:dyDescent="0.2">
      <c r="A2573" s="48">
        <f t="shared" si="39"/>
        <v>2554</v>
      </c>
      <c r="B2573" s="49"/>
      <c r="C2573" s="50"/>
      <c r="D2573" s="2">
        <f t="array" ref="D2573">LEN(TRIM(C2573))-SUM((LEN(C2573)-LEN(SUBSTITUTE(C2573,'Modification+BaseCodes'!$C$35:$C$75,IF('Modification+BaseCodes'!$D$35:$D$75=1,IF(ISBLANK('Modification+BaseCodes'!$E$35:$E$75),1,'Modification+BaseCodes'!$E$35:$E$75),"")))))+SUM(IF(TRIM(H2577)=TRIM($M$6:$M$21),$O$6:$O$21,0))+SUM(IF(TRIM(I2577)=TRIM($N$6:$N$26), $P$6:$P$26, 0))</f>
        <v>0</v>
      </c>
      <c r="E2573" s="51" t="s">
        <v>18</v>
      </c>
      <c r="F2573" s="51"/>
      <c r="G2573" s="51"/>
      <c r="H2573" s="52"/>
      <c r="I2573" s="52"/>
    </row>
    <row r="2574" spans="1:9" x14ac:dyDescent="0.2">
      <c r="A2574" s="48">
        <f t="shared" si="39"/>
        <v>2555</v>
      </c>
      <c r="B2574" s="49"/>
      <c r="C2574" s="50"/>
      <c r="D2574" s="2">
        <f t="array" ref="D2574">LEN(TRIM(C2574))-SUM((LEN(C2574)-LEN(SUBSTITUTE(C2574,'Modification+BaseCodes'!$C$35:$C$75,IF('Modification+BaseCodes'!$D$35:$D$75=1,IF(ISBLANK('Modification+BaseCodes'!$E$35:$E$75),1,'Modification+BaseCodes'!$E$35:$E$75),"")))))+SUM(IF(TRIM(H2578)=TRIM($M$6:$M$21),$O$6:$O$21,0))+SUM(IF(TRIM(I2578)=TRIM($N$6:$N$26), $P$6:$P$26, 0))</f>
        <v>0</v>
      </c>
      <c r="E2574" s="51" t="s">
        <v>18</v>
      </c>
      <c r="F2574" s="51"/>
      <c r="G2574" s="51"/>
      <c r="H2574" s="52"/>
      <c r="I2574" s="52"/>
    </row>
    <row r="2575" spans="1:9" x14ac:dyDescent="0.2">
      <c r="A2575" s="48">
        <f t="shared" si="39"/>
        <v>2556</v>
      </c>
      <c r="B2575" s="49"/>
      <c r="C2575" s="50"/>
      <c r="D2575" s="2">
        <f t="array" ref="D2575">LEN(TRIM(C2575))-SUM((LEN(C2575)-LEN(SUBSTITUTE(C2575,'Modification+BaseCodes'!$C$35:$C$75,IF('Modification+BaseCodes'!$D$35:$D$75=1,IF(ISBLANK('Modification+BaseCodes'!$E$35:$E$75),1,'Modification+BaseCodes'!$E$35:$E$75),"")))))+SUM(IF(TRIM(H2579)=TRIM($M$6:$M$21),$O$6:$O$21,0))+SUM(IF(TRIM(I2579)=TRIM($N$6:$N$26), $P$6:$P$26, 0))</f>
        <v>0</v>
      </c>
      <c r="E2575" s="51" t="s">
        <v>18</v>
      </c>
      <c r="F2575" s="51"/>
      <c r="G2575" s="51"/>
      <c r="H2575" s="52"/>
      <c r="I2575" s="52"/>
    </row>
    <row r="2576" spans="1:9" x14ac:dyDescent="0.2">
      <c r="A2576" s="48">
        <f t="shared" si="39"/>
        <v>2557</v>
      </c>
      <c r="B2576" s="49"/>
      <c r="C2576" s="50"/>
      <c r="D2576" s="2">
        <f t="array" ref="D2576">LEN(TRIM(C2576))-SUM((LEN(C2576)-LEN(SUBSTITUTE(C2576,'Modification+BaseCodes'!$C$35:$C$75,IF('Modification+BaseCodes'!$D$35:$D$75=1,IF(ISBLANK('Modification+BaseCodes'!$E$35:$E$75),1,'Modification+BaseCodes'!$E$35:$E$75),"")))))+SUM(IF(TRIM(H2580)=TRIM($M$6:$M$21),$O$6:$O$21,0))+SUM(IF(TRIM(I2580)=TRIM($N$6:$N$26), $P$6:$P$26, 0))</f>
        <v>0</v>
      </c>
      <c r="E2576" s="51" t="s">
        <v>18</v>
      </c>
      <c r="F2576" s="51"/>
      <c r="G2576" s="51"/>
      <c r="H2576" s="52"/>
      <c r="I2576" s="52"/>
    </row>
    <row r="2577" spans="1:9" x14ac:dyDescent="0.2">
      <c r="A2577" s="48">
        <f t="shared" si="39"/>
        <v>2558</v>
      </c>
      <c r="B2577" s="49"/>
      <c r="C2577" s="50"/>
      <c r="D2577" s="2">
        <f t="array" ref="D2577">LEN(TRIM(C2577))-SUM((LEN(C2577)-LEN(SUBSTITUTE(C2577,'Modification+BaseCodes'!$C$35:$C$75,IF('Modification+BaseCodes'!$D$35:$D$75=1,IF(ISBLANK('Modification+BaseCodes'!$E$35:$E$75),1,'Modification+BaseCodes'!$E$35:$E$75),"")))))+SUM(IF(TRIM(H2581)=TRIM($M$6:$M$21),$O$6:$O$21,0))+SUM(IF(TRIM(I2581)=TRIM($N$6:$N$26), $P$6:$P$26, 0))</f>
        <v>0</v>
      </c>
      <c r="E2577" s="51" t="s">
        <v>18</v>
      </c>
      <c r="F2577" s="51"/>
      <c r="G2577" s="51"/>
      <c r="H2577" s="52"/>
      <c r="I2577" s="52"/>
    </row>
    <row r="2578" spans="1:9" x14ac:dyDescent="0.2">
      <c r="A2578" s="48">
        <f t="shared" si="39"/>
        <v>2559</v>
      </c>
      <c r="B2578" s="49"/>
      <c r="C2578" s="50"/>
      <c r="D2578" s="2">
        <f t="array" ref="D2578">LEN(TRIM(C2578))-SUM((LEN(C2578)-LEN(SUBSTITUTE(C2578,'Modification+BaseCodes'!$C$35:$C$75,IF('Modification+BaseCodes'!$D$35:$D$75=1,IF(ISBLANK('Modification+BaseCodes'!$E$35:$E$75),1,'Modification+BaseCodes'!$E$35:$E$75),"")))))+SUM(IF(TRIM(H2582)=TRIM($M$6:$M$21),$O$6:$O$21,0))+SUM(IF(TRIM(I2582)=TRIM($N$6:$N$26), $P$6:$P$26, 0))</f>
        <v>0</v>
      </c>
      <c r="E2578" s="51" t="s">
        <v>18</v>
      </c>
      <c r="F2578" s="51"/>
      <c r="G2578" s="51"/>
      <c r="H2578" s="52"/>
      <c r="I2578" s="52"/>
    </row>
    <row r="2579" spans="1:9" x14ac:dyDescent="0.2">
      <c r="A2579" s="48">
        <f t="shared" si="39"/>
        <v>2560</v>
      </c>
      <c r="B2579" s="49"/>
      <c r="C2579" s="50"/>
      <c r="D2579" s="2">
        <f t="array" ref="D2579">LEN(TRIM(C2579))-SUM((LEN(C2579)-LEN(SUBSTITUTE(C2579,'Modification+BaseCodes'!$C$35:$C$75,IF('Modification+BaseCodes'!$D$35:$D$75=1,IF(ISBLANK('Modification+BaseCodes'!$E$35:$E$75),1,'Modification+BaseCodes'!$E$35:$E$75),"")))))+SUM(IF(TRIM(H2583)=TRIM($M$6:$M$21),$O$6:$O$21,0))+SUM(IF(TRIM(I2583)=TRIM($N$6:$N$26), $P$6:$P$26, 0))</f>
        <v>0</v>
      </c>
      <c r="E2579" s="51" t="s">
        <v>18</v>
      </c>
      <c r="F2579" s="51"/>
      <c r="G2579" s="51"/>
      <c r="H2579" s="52"/>
      <c r="I2579" s="52"/>
    </row>
    <row r="2580" spans="1:9" x14ac:dyDescent="0.2">
      <c r="A2580" s="48">
        <f t="shared" si="39"/>
        <v>2561</v>
      </c>
      <c r="B2580" s="49"/>
      <c r="C2580" s="50"/>
      <c r="D2580" s="2">
        <f t="array" ref="D2580">LEN(TRIM(C2580))-SUM((LEN(C2580)-LEN(SUBSTITUTE(C2580,'Modification+BaseCodes'!$C$35:$C$75,IF('Modification+BaseCodes'!$D$35:$D$75=1,IF(ISBLANK('Modification+BaseCodes'!$E$35:$E$75),1,'Modification+BaseCodes'!$E$35:$E$75),"")))))+SUM(IF(TRIM(H2584)=TRIM($M$6:$M$21),$O$6:$O$21,0))+SUM(IF(TRIM(I2584)=TRIM($N$6:$N$26), $P$6:$P$26, 0))</f>
        <v>0</v>
      </c>
      <c r="E2580" s="51" t="s">
        <v>18</v>
      </c>
      <c r="F2580" s="51"/>
      <c r="G2580" s="51"/>
      <c r="H2580" s="52"/>
      <c r="I2580" s="52"/>
    </row>
    <row r="2581" spans="1:9" x14ac:dyDescent="0.2">
      <c r="A2581" s="48">
        <f t="shared" si="39"/>
        <v>2562</v>
      </c>
      <c r="B2581" s="49"/>
      <c r="C2581" s="50"/>
      <c r="D2581" s="2">
        <f t="array" ref="D2581">LEN(TRIM(C2581))-SUM((LEN(C2581)-LEN(SUBSTITUTE(C2581,'Modification+BaseCodes'!$C$35:$C$75,IF('Modification+BaseCodes'!$D$35:$D$75=1,IF(ISBLANK('Modification+BaseCodes'!$E$35:$E$75),1,'Modification+BaseCodes'!$E$35:$E$75),"")))))+SUM(IF(TRIM(H2585)=TRIM($M$6:$M$21),$O$6:$O$21,0))+SUM(IF(TRIM(I2585)=TRIM($N$6:$N$26), $P$6:$P$26, 0))</f>
        <v>0</v>
      </c>
      <c r="E2581" s="51" t="s">
        <v>18</v>
      </c>
      <c r="F2581" s="51"/>
      <c r="G2581" s="51"/>
      <c r="H2581" s="52"/>
      <c r="I2581" s="52"/>
    </row>
    <row r="2582" spans="1:9" x14ac:dyDescent="0.2">
      <c r="A2582" s="48">
        <f t="shared" ref="A2582:A2645" si="40">ROW()-19</f>
        <v>2563</v>
      </c>
      <c r="B2582" s="49"/>
      <c r="C2582" s="50"/>
      <c r="D2582" s="2">
        <f t="array" ref="D2582">LEN(TRIM(C2582))-SUM((LEN(C2582)-LEN(SUBSTITUTE(C2582,'Modification+BaseCodes'!$C$35:$C$75,IF('Modification+BaseCodes'!$D$35:$D$75=1,IF(ISBLANK('Modification+BaseCodes'!$E$35:$E$75),1,'Modification+BaseCodes'!$E$35:$E$75),"")))))+SUM(IF(TRIM(H2586)=TRIM($M$6:$M$21),$O$6:$O$21,0))+SUM(IF(TRIM(I2586)=TRIM($N$6:$N$26), $P$6:$P$26, 0))</f>
        <v>0</v>
      </c>
      <c r="E2582" s="51" t="s">
        <v>18</v>
      </c>
      <c r="F2582" s="51"/>
      <c r="G2582" s="51"/>
      <c r="H2582" s="52"/>
      <c r="I2582" s="52"/>
    </row>
    <row r="2583" spans="1:9" x14ac:dyDescent="0.2">
      <c r="A2583" s="48">
        <f t="shared" si="40"/>
        <v>2564</v>
      </c>
      <c r="B2583" s="49"/>
      <c r="C2583" s="50"/>
      <c r="D2583" s="2">
        <f t="array" ref="D2583">LEN(TRIM(C2583))-SUM((LEN(C2583)-LEN(SUBSTITUTE(C2583,'Modification+BaseCodes'!$C$35:$C$75,IF('Modification+BaseCodes'!$D$35:$D$75=1,IF(ISBLANK('Modification+BaseCodes'!$E$35:$E$75),1,'Modification+BaseCodes'!$E$35:$E$75),"")))))+SUM(IF(TRIM(H2587)=TRIM($M$6:$M$21),$O$6:$O$21,0))+SUM(IF(TRIM(I2587)=TRIM($N$6:$N$26), $P$6:$P$26, 0))</f>
        <v>0</v>
      </c>
      <c r="E2583" s="51" t="s">
        <v>18</v>
      </c>
      <c r="F2583" s="51"/>
      <c r="G2583" s="51"/>
      <c r="H2583" s="52"/>
      <c r="I2583" s="52"/>
    </row>
    <row r="2584" spans="1:9" x14ac:dyDescent="0.2">
      <c r="A2584" s="48">
        <f t="shared" si="40"/>
        <v>2565</v>
      </c>
      <c r="B2584" s="49"/>
      <c r="C2584" s="50"/>
      <c r="D2584" s="2">
        <f t="array" ref="D2584">LEN(TRIM(C2584))-SUM((LEN(C2584)-LEN(SUBSTITUTE(C2584,'Modification+BaseCodes'!$C$35:$C$75,IF('Modification+BaseCodes'!$D$35:$D$75=1,IF(ISBLANK('Modification+BaseCodes'!$E$35:$E$75),1,'Modification+BaseCodes'!$E$35:$E$75),"")))))+SUM(IF(TRIM(H2588)=TRIM($M$6:$M$21),$O$6:$O$21,0))+SUM(IF(TRIM(I2588)=TRIM($N$6:$N$26), $P$6:$P$26, 0))</f>
        <v>0</v>
      </c>
      <c r="E2584" s="51" t="s">
        <v>18</v>
      </c>
      <c r="F2584" s="51"/>
      <c r="G2584" s="51"/>
      <c r="H2584" s="52"/>
      <c r="I2584" s="52"/>
    </row>
    <row r="2585" spans="1:9" x14ac:dyDescent="0.2">
      <c r="A2585" s="48">
        <f t="shared" si="40"/>
        <v>2566</v>
      </c>
      <c r="B2585" s="49"/>
      <c r="C2585" s="50"/>
      <c r="D2585" s="2">
        <f t="array" ref="D2585">LEN(TRIM(C2585))-SUM((LEN(C2585)-LEN(SUBSTITUTE(C2585,'Modification+BaseCodes'!$C$35:$C$75,IF('Modification+BaseCodes'!$D$35:$D$75=1,IF(ISBLANK('Modification+BaseCodes'!$E$35:$E$75),1,'Modification+BaseCodes'!$E$35:$E$75),"")))))+SUM(IF(TRIM(H2589)=TRIM($M$6:$M$21),$O$6:$O$21,0))+SUM(IF(TRIM(I2589)=TRIM($N$6:$N$26), $P$6:$P$26, 0))</f>
        <v>0</v>
      </c>
      <c r="E2585" s="51" t="s">
        <v>18</v>
      </c>
      <c r="F2585" s="51"/>
      <c r="G2585" s="51"/>
      <c r="H2585" s="52"/>
      <c r="I2585" s="52"/>
    </row>
    <row r="2586" spans="1:9" x14ac:dyDescent="0.2">
      <c r="A2586" s="48">
        <f t="shared" si="40"/>
        <v>2567</v>
      </c>
      <c r="B2586" s="49"/>
      <c r="C2586" s="50"/>
      <c r="D2586" s="2">
        <f t="array" ref="D2586">LEN(TRIM(C2586))-SUM((LEN(C2586)-LEN(SUBSTITUTE(C2586,'Modification+BaseCodes'!$C$35:$C$75,IF('Modification+BaseCodes'!$D$35:$D$75=1,IF(ISBLANK('Modification+BaseCodes'!$E$35:$E$75),1,'Modification+BaseCodes'!$E$35:$E$75),"")))))+SUM(IF(TRIM(H2590)=TRIM($M$6:$M$21),$O$6:$O$21,0))+SUM(IF(TRIM(I2590)=TRIM($N$6:$N$26), $P$6:$P$26, 0))</f>
        <v>0</v>
      </c>
      <c r="E2586" s="51" t="s">
        <v>18</v>
      </c>
      <c r="F2586" s="51"/>
      <c r="G2586" s="51"/>
      <c r="H2586" s="52"/>
      <c r="I2586" s="52"/>
    </row>
    <row r="2587" spans="1:9" x14ac:dyDescent="0.2">
      <c r="A2587" s="48">
        <f t="shared" si="40"/>
        <v>2568</v>
      </c>
      <c r="B2587" s="49"/>
      <c r="C2587" s="50"/>
      <c r="D2587" s="2">
        <f t="array" ref="D2587">LEN(TRIM(C2587))-SUM((LEN(C2587)-LEN(SUBSTITUTE(C2587,'Modification+BaseCodes'!$C$35:$C$75,IF('Modification+BaseCodes'!$D$35:$D$75=1,IF(ISBLANK('Modification+BaseCodes'!$E$35:$E$75),1,'Modification+BaseCodes'!$E$35:$E$75),"")))))+SUM(IF(TRIM(H2591)=TRIM($M$6:$M$21),$O$6:$O$21,0))+SUM(IF(TRIM(I2591)=TRIM($N$6:$N$26), $P$6:$P$26, 0))</f>
        <v>0</v>
      </c>
      <c r="E2587" s="51" t="s">
        <v>18</v>
      </c>
      <c r="F2587" s="51"/>
      <c r="G2587" s="51"/>
      <c r="H2587" s="52"/>
      <c r="I2587" s="52"/>
    </row>
    <row r="2588" spans="1:9" x14ac:dyDescent="0.2">
      <c r="A2588" s="48">
        <f t="shared" si="40"/>
        <v>2569</v>
      </c>
      <c r="B2588" s="49"/>
      <c r="C2588" s="50"/>
      <c r="D2588" s="2">
        <f t="array" ref="D2588">LEN(TRIM(C2588))-SUM((LEN(C2588)-LEN(SUBSTITUTE(C2588,'Modification+BaseCodes'!$C$35:$C$75,IF('Modification+BaseCodes'!$D$35:$D$75=1,IF(ISBLANK('Modification+BaseCodes'!$E$35:$E$75),1,'Modification+BaseCodes'!$E$35:$E$75),"")))))+SUM(IF(TRIM(H2592)=TRIM($M$6:$M$21),$O$6:$O$21,0))+SUM(IF(TRIM(I2592)=TRIM($N$6:$N$26), $P$6:$P$26, 0))</f>
        <v>0</v>
      </c>
      <c r="E2588" s="51" t="s">
        <v>18</v>
      </c>
      <c r="F2588" s="51"/>
      <c r="G2588" s="51"/>
      <c r="H2588" s="52"/>
      <c r="I2588" s="52"/>
    </row>
    <row r="2589" spans="1:9" x14ac:dyDescent="0.2">
      <c r="A2589" s="48">
        <f t="shared" si="40"/>
        <v>2570</v>
      </c>
      <c r="B2589" s="49"/>
      <c r="C2589" s="50"/>
      <c r="D2589" s="2">
        <f t="array" ref="D2589">LEN(TRIM(C2589))-SUM((LEN(C2589)-LEN(SUBSTITUTE(C2589,'Modification+BaseCodes'!$C$35:$C$75,IF('Modification+BaseCodes'!$D$35:$D$75=1,IF(ISBLANK('Modification+BaseCodes'!$E$35:$E$75),1,'Modification+BaseCodes'!$E$35:$E$75),"")))))+SUM(IF(TRIM(H2593)=TRIM($M$6:$M$21),$O$6:$O$21,0))+SUM(IF(TRIM(I2593)=TRIM($N$6:$N$26), $P$6:$P$26, 0))</f>
        <v>0</v>
      </c>
      <c r="E2589" s="51" t="s">
        <v>18</v>
      </c>
      <c r="F2589" s="51"/>
      <c r="G2589" s="51"/>
      <c r="H2589" s="52"/>
      <c r="I2589" s="52"/>
    </row>
    <row r="2590" spans="1:9" x14ac:dyDescent="0.2">
      <c r="A2590" s="48">
        <f t="shared" si="40"/>
        <v>2571</v>
      </c>
      <c r="B2590" s="49"/>
      <c r="C2590" s="50"/>
      <c r="D2590" s="2">
        <f t="array" ref="D2590">LEN(TRIM(C2590))-SUM((LEN(C2590)-LEN(SUBSTITUTE(C2590,'Modification+BaseCodes'!$C$35:$C$75,IF('Modification+BaseCodes'!$D$35:$D$75=1,IF(ISBLANK('Modification+BaseCodes'!$E$35:$E$75),1,'Modification+BaseCodes'!$E$35:$E$75),"")))))+SUM(IF(TRIM(H2594)=TRIM($M$6:$M$21),$O$6:$O$21,0))+SUM(IF(TRIM(I2594)=TRIM($N$6:$N$26), $P$6:$P$26, 0))</f>
        <v>0</v>
      </c>
      <c r="E2590" s="51" t="s">
        <v>18</v>
      </c>
      <c r="F2590" s="51"/>
      <c r="G2590" s="51"/>
      <c r="H2590" s="52"/>
      <c r="I2590" s="52"/>
    </row>
    <row r="2591" spans="1:9" x14ac:dyDescent="0.2">
      <c r="A2591" s="48">
        <f t="shared" si="40"/>
        <v>2572</v>
      </c>
      <c r="B2591" s="49"/>
      <c r="C2591" s="50"/>
      <c r="D2591" s="2">
        <f t="array" ref="D2591">LEN(TRIM(C2591))-SUM((LEN(C2591)-LEN(SUBSTITUTE(C2591,'Modification+BaseCodes'!$C$35:$C$75,IF('Modification+BaseCodes'!$D$35:$D$75=1,IF(ISBLANK('Modification+BaseCodes'!$E$35:$E$75),1,'Modification+BaseCodes'!$E$35:$E$75),"")))))+SUM(IF(TRIM(H2595)=TRIM($M$6:$M$21),$O$6:$O$21,0))+SUM(IF(TRIM(I2595)=TRIM($N$6:$N$26), $P$6:$P$26, 0))</f>
        <v>0</v>
      </c>
      <c r="E2591" s="51" t="s">
        <v>18</v>
      </c>
      <c r="F2591" s="51"/>
      <c r="G2591" s="51"/>
      <c r="H2591" s="52"/>
      <c r="I2591" s="52"/>
    </row>
    <row r="2592" spans="1:9" x14ac:dyDescent="0.2">
      <c r="A2592" s="48">
        <f t="shared" si="40"/>
        <v>2573</v>
      </c>
      <c r="B2592" s="49"/>
      <c r="C2592" s="50"/>
      <c r="D2592" s="2">
        <f t="array" ref="D2592">LEN(TRIM(C2592))-SUM((LEN(C2592)-LEN(SUBSTITUTE(C2592,'Modification+BaseCodes'!$C$35:$C$75,IF('Modification+BaseCodes'!$D$35:$D$75=1,IF(ISBLANK('Modification+BaseCodes'!$E$35:$E$75),1,'Modification+BaseCodes'!$E$35:$E$75),"")))))+SUM(IF(TRIM(H2596)=TRIM($M$6:$M$21),$O$6:$O$21,0))+SUM(IF(TRIM(I2596)=TRIM($N$6:$N$26), $P$6:$P$26, 0))</f>
        <v>0</v>
      </c>
      <c r="E2592" s="51" t="s">
        <v>18</v>
      </c>
      <c r="F2592" s="51"/>
      <c r="G2592" s="51"/>
      <c r="H2592" s="52"/>
      <c r="I2592" s="52"/>
    </row>
    <row r="2593" spans="1:9" x14ac:dyDescent="0.2">
      <c r="A2593" s="48">
        <f t="shared" si="40"/>
        <v>2574</v>
      </c>
      <c r="B2593" s="49"/>
      <c r="C2593" s="50"/>
      <c r="D2593" s="2">
        <f t="array" ref="D2593">LEN(TRIM(C2593))-SUM((LEN(C2593)-LEN(SUBSTITUTE(C2593,'Modification+BaseCodes'!$C$35:$C$75,IF('Modification+BaseCodes'!$D$35:$D$75=1,IF(ISBLANK('Modification+BaseCodes'!$E$35:$E$75),1,'Modification+BaseCodes'!$E$35:$E$75),"")))))+SUM(IF(TRIM(H2597)=TRIM($M$6:$M$21),$O$6:$O$21,0))+SUM(IF(TRIM(I2597)=TRIM($N$6:$N$26), $P$6:$P$26, 0))</f>
        <v>0</v>
      </c>
      <c r="E2593" s="51" t="s">
        <v>18</v>
      </c>
      <c r="F2593" s="51"/>
      <c r="G2593" s="51"/>
      <c r="H2593" s="52"/>
      <c r="I2593" s="52"/>
    </row>
    <row r="2594" spans="1:9" x14ac:dyDescent="0.2">
      <c r="A2594" s="48">
        <f t="shared" si="40"/>
        <v>2575</v>
      </c>
      <c r="B2594" s="49"/>
      <c r="C2594" s="50"/>
      <c r="D2594" s="2">
        <f t="array" ref="D2594">LEN(TRIM(C2594))-SUM((LEN(C2594)-LEN(SUBSTITUTE(C2594,'Modification+BaseCodes'!$C$35:$C$75,IF('Modification+BaseCodes'!$D$35:$D$75=1,IF(ISBLANK('Modification+BaseCodes'!$E$35:$E$75),1,'Modification+BaseCodes'!$E$35:$E$75),"")))))+SUM(IF(TRIM(H2598)=TRIM($M$6:$M$21),$O$6:$O$21,0))+SUM(IF(TRIM(I2598)=TRIM($N$6:$N$26), $P$6:$P$26, 0))</f>
        <v>0</v>
      </c>
      <c r="E2594" s="51" t="s">
        <v>18</v>
      </c>
      <c r="F2594" s="51"/>
      <c r="G2594" s="51"/>
      <c r="H2594" s="52"/>
      <c r="I2594" s="52"/>
    </row>
    <row r="2595" spans="1:9" x14ac:dyDescent="0.2">
      <c r="A2595" s="48">
        <f t="shared" si="40"/>
        <v>2576</v>
      </c>
      <c r="B2595" s="49"/>
      <c r="C2595" s="50"/>
      <c r="D2595" s="2">
        <f t="array" ref="D2595">LEN(TRIM(C2595))-SUM((LEN(C2595)-LEN(SUBSTITUTE(C2595,'Modification+BaseCodes'!$C$35:$C$75,IF('Modification+BaseCodes'!$D$35:$D$75=1,IF(ISBLANK('Modification+BaseCodes'!$E$35:$E$75),1,'Modification+BaseCodes'!$E$35:$E$75),"")))))+SUM(IF(TRIM(H2599)=TRIM($M$6:$M$21),$O$6:$O$21,0))+SUM(IF(TRIM(I2599)=TRIM($N$6:$N$26), $P$6:$P$26, 0))</f>
        <v>0</v>
      </c>
      <c r="E2595" s="51" t="s">
        <v>18</v>
      </c>
      <c r="F2595" s="51"/>
      <c r="G2595" s="51"/>
      <c r="H2595" s="52"/>
      <c r="I2595" s="52"/>
    </row>
    <row r="2596" spans="1:9" x14ac:dyDescent="0.2">
      <c r="A2596" s="48">
        <f t="shared" si="40"/>
        <v>2577</v>
      </c>
      <c r="B2596" s="49"/>
      <c r="C2596" s="50"/>
      <c r="D2596" s="2">
        <f t="array" ref="D2596">LEN(TRIM(C2596))-SUM((LEN(C2596)-LEN(SUBSTITUTE(C2596,'Modification+BaseCodes'!$C$35:$C$75,IF('Modification+BaseCodes'!$D$35:$D$75=1,IF(ISBLANK('Modification+BaseCodes'!$E$35:$E$75),1,'Modification+BaseCodes'!$E$35:$E$75),"")))))+SUM(IF(TRIM(H2600)=TRIM($M$6:$M$21),$O$6:$O$21,0))+SUM(IF(TRIM(I2600)=TRIM($N$6:$N$26), $P$6:$P$26, 0))</f>
        <v>0</v>
      </c>
      <c r="E2596" s="51" t="s">
        <v>18</v>
      </c>
      <c r="F2596" s="51"/>
      <c r="G2596" s="51"/>
      <c r="H2596" s="52"/>
      <c r="I2596" s="52"/>
    </row>
    <row r="2597" spans="1:9" x14ac:dyDescent="0.2">
      <c r="A2597" s="48">
        <f t="shared" si="40"/>
        <v>2578</v>
      </c>
      <c r="B2597" s="49"/>
      <c r="C2597" s="50"/>
      <c r="D2597" s="2">
        <f t="array" ref="D2597">LEN(TRIM(C2597))-SUM((LEN(C2597)-LEN(SUBSTITUTE(C2597,'Modification+BaseCodes'!$C$35:$C$75,IF('Modification+BaseCodes'!$D$35:$D$75=1,IF(ISBLANK('Modification+BaseCodes'!$E$35:$E$75),1,'Modification+BaseCodes'!$E$35:$E$75),"")))))+SUM(IF(TRIM(H2601)=TRIM($M$6:$M$21),$O$6:$O$21,0))+SUM(IF(TRIM(I2601)=TRIM($N$6:$N$26), $P$6:$P$26, 0))</f>
        <v>0</v>
      </c>
      <c r="E2597" s="51" t="s">
        <v>18</v>
      </c>
      <c r="F2597" s="51"/>
      <c r="G2597" s="51"/>
      <c r="H2597" s="52"/>
      <c r="I2597" s="52"/>
    </row>
    <row r="2598" spans="1:9" x14ac:dyDescent="0.2">
      <c r="A2598" s="48">
        <f t="shared" si="40"/>
        <v>2579</v>
      </c>
      <c r="B2598" s="49"/>
      <c r="C2598" s="50"/>
      <c r="D2598" s="2">
        <f t="array" ref="D2598">LEN(TRIM(C2598))-SUM((LEN(C2598)-LEN(SUBSTITUTE(C2598,'Modification+BaseCodes'!$C$35:$C$75,IF('Modification+BaseCodes'!$D$35:$D$75=1,IF(ISBLANK('Modification+BaseCodes'!$E$35:$E$75),1,'Modification+BaseCodes'!$E$35:$E$75),"")))))+SUM(IF(TRIM(H2602)=TRIM($M$6:$M$21),$O$6:$O$21,0))+SUM(IF(TRIM(I2602)=TRIM($N$6:$N$26), $P$6:$P$26, 0))</f>
        <v>0</v>
      </c>
      <c r="E2598" s="51" t="s">
        <v>18</v>
      </c>
      <c r="F2598" s="51"/>
      <c r="G2598" s="51"/>
      <c r="H2598" s="52"/>
      <c r="I2598" s="52"/>
    </row>
    <row r="2599" spans="1:9" x14ac:dyDescent="0.2">
      <c r="A2599" s="48">
        <f t="shared" si="40"/>
        <v>2580</v>
      </c>
      <c r="B2599" s="49"/>
      <c r="C2599" s="50"/>
      <c r="D2599" s="2">
        <f t="array" ref="D2599">LEN(TRIM(C2599))-SUM((LEN(C2599)-LEN(SUBSTITUTE(C2599,'Modification+BaseCodes'!$C$35:$C$75,IF('Modification+BaseCodes'!$D$35:$D$75=1,IF(ISBLANK('Modification+BaseCodes'!$E$35:$E$75),1,'Modification+BaseCodes'!$E$35:$E$75),"")))))+SUM(IF(TRIM(H2603)=TRIM($M$6:$M$21),$O$6:$O$21,0))+SUM(IF(TRIM(I2603)=TRIM($N$6:$N$26), $P$6:$P$26, 0))</f>
        <v>0</v>
      </c>
      <c r="E2599" s="51" t="s">
        <v>18</v>
      </c>
      <c r="F2599" s="51"/>
      <c r="G2599" s="51"/>
      <c r="H2599" s="52"/>
      <c r="I2599" s="52"/>
    </row>
    <row r="2600" spans="1:9" x14ac:dyDescent="0.2">
      <c r="A2600" s="48">
        <f t="shared" si="40"/>
        <v>2581</v>
      </c>
      <c r="B2600" s="49"/>
      <c r="C2600" s="50"/>
      <c r="D2600" s="2">
        <f t="array" ref="D2600">LEN(TRIM(C2600))-SUM((LEN(C2600)-LEN(SUBSTITUTE(C2600,'Modification+BaseCodes'!$C$35:$C$75,IF('Modification+BaseCodes'!$D$35:$D$75=1,IF(ISBLANK('Modification+BaseCodes'!$E$35:$E$75),1,'Modification+BaseCodes'!$E$35:$E$75),"")))))+SUM(IF(TRIM(H2604)=TRIM($M$6:$M$21),$O$6:$O$21,0))+SUM(IF(TRIM(I2604)=TRIM($N$6:$N$26), $P$6:$P$26, 0))</f>
        <v>0</v>
      </c>
      <c r="E2600" s="51" t="s">
        <v>18</v>
      </c>
      <c r="F2600" s="51"/>
      <c r="G2600" s="51"/>
      <c r="H2600" s="52"/>
      <c r="I2600" s="52"/>
    </row>
    <row r="2601" spans="1:9" x14ac:dyDescent="0.2">
      <c r="A2601" s="48">
        <f t="shared" si="40"/>
        <v>2582</v>
      </c>
      <c r="B2601" s="49"/>
      <c r="C2601" s="50"/>
      <c r="D2601" s="2">
        <f t="array" ref="D2601">LEN(TRIM(C2601))-SUM((LEN(C2601)-LEN(SUBSTITUTE(C2601,'Modification+BaseCodes'!$C$35:$C$75,IF('Modification+BaseCodes'!$D$35:$D$75=1,IF(ISBLANK('Modification+BaseCodes'!$E$35:$E$75),1,'Modification+BaseCodes'!$E$35:$E$75),"")))))+SUM(IF(TRIM(H2605)=TRIM($M$6:$M$21),$O$6:$O$21,0))+SUM(IF(TRIM(I2605)=TRIM($N$6:$N$26), $P$6:$P$26, 0))</f>
        <v>0</v>
      </c>
      <c r="E2601" s="51" t="s">
        <v>18</v>
      </c>
      <c r="F2601" s="51"/>
      <c r="G2601" s="51"/>
      <c r="H2601" s="52"/>
      <c r="I2601" s="52"/>
    </row>
    <row r="2602" spans="1:9" x14ac:dyDescent="0.2">
      <c r="A2602" s="48">
        <f t="shared" si="40"/>
        <v>2583</v>
      </c>
      <c r="B2602" s="49"/>
      <c r="C2602" s="50"/>
      <c r="D2602" s="2">
        <f t="array" ref="D2602">LEN(TRIM(C2602))-SUM((LEN(C2602)-LEN(SUBSTITUTE(C2602,'Modification+BaseCodes'!$C$35:$C$75,IF('Modification+BaseCodes'!$D$35:$D$75=1,IF(ISBLANK('Modification+BaseCodes'!$E$35:$E$75),1,'Modification+BaseCodes'!$E$35:$E$75),"")))))+SUM(IF(TRIM(H2606)=TRIM($M$6:$M$21),$O$6:$O$21,0))+SUM(IF(TRIM(I2606)=TRIM($N$6:$N$26), $P$6:$P$26, 0))</f>
        <v>0</v>
      </c>
      <c r="E2602" s="51" t="s">
        <v>18</v>
      </c>
      <c r="F2602" s="51"/>
      <c r="G2602" s="51"/>
      <c r="H2602" s="52"/>
      <c r="I2602" s="52"/>
    </row>
    <row r="2603" spans="1:9" x14ac:dyDescent="0.2">
      <c r="A2603" s="48">
        <f t="shared" si="40"/>
        <v>2584</v>
      </c>
      <c r="B2603" s="49"/>
      <c r="C2603" s="50"/>
      <c r="D2603" s="2">
        <f t="array" ref="D2603">LEN(TRIM(C2603))-SUM((LEN(C2603)-LEN(SUBSTITUTE(C2603,'Modification+BaseCodes'!$C$35:$C$75,IF('Modification+BaseCodes'!$D$35:$D$75=1,IF(ISBLANK('Modification+BaseCodes'!$E$35:$E$75),1,'Modification+BaseCodes'!$E$35:$E$75),"")))))+SUM(IF(TRIM(H2607)=TRIM($M$6:$M$21),$O$6:$O$21,0))+SUM(IF(TRIM(I2607)=TRIM($N$6:$N$26), $P$6:$P$26, 0))</f>
        <v>0</v>
      </c>
      <c r="E2603" s="51" t="s">
        <v>18</v>
      </c>
      <c r="F2603" s="51"/>
      <c r="G2603" s="51"/>
      <c r="H2603" s="52"/>
      <c r="I2603" s="52"/>
    </row>
    <row r="2604" spans="1:9" x14ac:dyDescent="0.2">
      <c r="A2604" s="48">
        <f t="shared" si="40"/>
        <v>2585</v>
      </c>
      <c r="B2604" s="49"/>
      <c r="C2604" s="50"/>
      <c r="D2604" s="2">
        <f t="array" ref="D2604">LEN(TRIM(C2604))-SUM((LEN(C2604)-LEN(SUBSTITUTE(C2604,'Modification+BaseCodes'!$C$35:$C$75,IF('Modification+BaseCodes'!$D$35:$D$75=1,IF(ISBLANK('Modification+BaseCodes'!$E$35:$E$75),1,'Modification+BaseCodes'!$E$35:$E$75),"")))))+SUM(IF(TRIM(H2608)=TRIM($M$6:$M$21),$O$6:$O$21,0))+SUM(IF(TRIM(I2608)=TRIM($N$6:$N$26), $P$6:$P$26, 0))</f>
        <v>0</v>
      </c>
      <c r="E2604" s="51" t="s">
        <v>18</v>
      </c>
      <c r="F2604" s="51"/>
      <c r="G2604" s="51"/>
      <c r="H2604" s="52"/>
      <c r="I2604" s="52"/>
    </row>
    <row r="2605" spans="1:9" x14ac:dyDescent="0.2">
      <c r="A2605" s="48">
        <f t="shared" si="40"/>
        <v>2586</v>
      </c>
      <c r="B2605" s="49"/>
      <c r="C2605" s="50"/>
      <c r="D2605" s="2">
        <f t="array" ref="D2605">LEN(TRIM(C2605))-SUM((LEN(C2605)-LEN(SUBSTITUTE(C2605,'Modification+BaseCodes'!$C$35:$C$75,IF('Modification+BaseCodes'!$D$35:$D$75=1,IF(ISBLANK('Modification+BaseCodes'!$E$35:$E$75),1,'Modification+BaseCodes'!$E$35:$E$75),"")))))+SUM(IF(TRIM(H2609)=TRIM($M$6:$M$21),$O$6:$O$21,0))+SUM(IF(TRIM(I2609)=TRIM($N$6:$N$26), $P$6:$P$26, 0))</f>
        <v>0</v>
      </c>
      <c r="E2605" s="51" t="s">
        <v>18</v>
      </c>
      <c r="F2605" s="51"/>
      <c r="G2605" s="51"/>
      <c r="H2605" s="52"/>
      <c r="I2605" s="52"/>
    </row>
    <row r="2606" spans="1:9" x14ac:dyDescent="0.2">
      <c r="A2606" s="48">
        <f t="shared" si="40"/>
        <v>2587</v>
      </c>
      <c r="B2606" s="49"/>
      <c r="C2606" s="50"/>
      <c r="D2606" s="2">
        <f t="array" ref="D2606">LEN(TRIM(C2606))-SUM((LEN(C2606)-LEN(SUBSTITUTE(C2606,'Modification+BaseCodes'!$C$35:$C$75,IF('Modification+BaseCodes'!$D$35:$D$75=1,IF(ISBLANK('Modification+BaseCodes'!$E$35:$E$75),1,'Modification+BaseCodes'!$E$35:$E$75),"")))))+SUM(IF(TRIM(H2610)=TRIM($M$6:$M$21),$O$6:$O$21,0))+SUM(IF(TRIM(I2610)=TRIM($N$6:$N$26), $P$6:$P$26, 0))</f>
        <v>0</v>
      </c>
      <c r="E2606" s="51" t="s">
        <v>18</v>
      </c>
      <c r="F2606" s="51"/>
      <c r="G2606" s="51"/>
      <c r="H2606" s="52"/>
      <c r="I2606" s="52"/>
    </row>
    <row r="2607" spans="1:9" x14ac:dyDescent="0.2">
      <c r="A2607" s="48">
        <f t="shared" si="40"/>
        <v>2588</v>
      </c>
      <c r="B2607" s="49"/>
      <c r="C2607" s="50"/>
      <c r="D2607" s="2">
        <f t="array" ref="D2607">LEN(TRIM(C2607))-SUM((LEN(C2607)-LEN(SUBSTITUTE(C2607,'Modification+BaseCodes'!$C$35:$C$75,IF('Modification+BaseCodes'!$D$35:$D$75=1,IF(ISBLANK('Modification+BaseCodes'!$E$35:$E$75),1,'Modification+BaseCodes'!$E$35:$E$75),"")))))+SUM(IF(TRIM(H2611)=TRIM($M$6:$M$21),$O$6:$O$21,0))+SUM(IF(TRIM(I2611)=TRIM($N$6:$N$26), $P$6:$P$26, 0))</f>
        <v>0</v>
      </c>
      <c r="E2607" s="51" t="s">
        <v>18</v>
      </c>
      <c r="F2607" s="51"/>
      <c r="G2607" s="51"/>
      <c r="H2607" s="52"/>
      <c r="I2607" s="52"/>
    </row>
    <row r="2608" spans="1:9" x14ac:dyDescent="0.2">
      <c r="A2608" s="48">
        <f t="shared" si="40"/>
        <v>2589</v>
      </c>
      <c r="B2608" s="49"/>
      <c r="C2608" s="50"/>
      <c r="D2608" s="2">
        <f t="array" ref="D2608">LEN(TRIM(C2608))-SUM((LEN(C2608)-LEN(SUBSTITUTE(C2608,'Modification+BaseCodes'!$C$35:$C$75,IF('Modification+BaseCodes'!$D$35:$D$75=1,IF(ISBLANK('Modification+BaseCodes'!$E$35:$E$75),1,'Modification+BaseCodes'!$E$35:$E$75),"")))))+SUM(IF(TRIM(H2612)=TRIM($M$6:$M$21),$O$6:$O$21,0))+SUM(IF(TRIM(I2612)=TRIM($N$6:$N$26), $P$6:$P$26, 0))</f>
        <v>0</v>
      </c>
      <c r="E2608" s="51" t="s">
        <v>18</v>
      </c>
      <c r="F2608" s="51"/>
      <c r="G2608" s="51"/>
      <c r="H2608" s="52"/>
      <c r="I2608" s="52"/>
    </row>
    <row r="2609" spans="1:9" x14ac:dyDescent="0.2">
      <c r="A2609" s="48">
        <f t="shared" si="40"/>
        <v>2590</v>
      </c>
      <c r="B2609" s="49"/>
      <c r="C2609" s="50"/>
      <c r="D2609" s="2">
        <f t="array" ref="D2609">LEN(TRIM(C2609))-SUM((LEN(C2609)-LEN(SUBSTITUTE(C2609,'Modification+BaseCodes'!$C$35:$C$75,IF('Modification+BaseCodes'!$D$35:$D$75=1,IF(ISBLANK('Modification+BaseCodes'!$E$35:$E$75),1,'Modification+BaseCodes'!$E$35:$E$75),"")))))+SUM(IF(TRIM(H2613)=TRIM($M$6:$M$21),$O$6:$O$21,0))+SUM(IF(TRIM(I2613)=TRIM($N$6:$N$26), $P$6:$P$26, 0))</f>
        <v>0</v>
      </c>
      <c r="E2609" s="51" t="s">
        <v>18</v>
      </c>
      <c r="F2609" s="51"/>
      <c r="G2609" s="51"/>
      <c r="H2609" s="52"/>
      <c r="I2609" s="52"/>
    </row>
    <row r="2610" spans="1:9" x14ac:dyDescent="0.2">
      <c r="A2610" s="48">
        <f t="shared" si="40"/>
        <v>2591</v>
      </c>
      <c r="B2610" s="49"/>
      <c r="C2610" s="50"/>
      <c r="D2610" s="2">
        <f t="array" ref="D2610">LEN(TRIM(C2610))-SUM((LEN(C2610)-LEN(SUBSTITUTE(C2610,'Modification+BaseCodes'!$C$35:$C$75,IF('Modification+BaseCodes'!$D$35:$D$75=1,IF(ISBLANK('Modification+BaseCodes'!$E$35:$E$75),1,'Modification+BaseCodes'!$E$35:$E$75),"")))))+SUM(IF(TRIM(H2614)=TRIM($M$6:$M$21),$O$6:$O$21,0))+SUM(IF(TRIM(I2614)=TRIM($N$6:$N$26), $P$6:$P$26, 0))</f>
        <v>0</v>
      </c>
      <c r="E2610" s="51" t="s">
        <v>18</v>
      </c>
      <c r="F2610" s="51"/>
      <c r="G2610" s="51"/>
      <c r="H2610" s="52"/>
      <c r="I2610" s="52"/>
    </row>
    <row r="2611" spans="1:9" x14ac:dyDescent="0.2">
      <c r="A2611" s="48">
        <f t="shared" si="40"/>
        <v>2592</v>
      </c>
      <c r="B2611" s="49"/>
      <c r="C2611" s="50"/>
      <c r="D2611" s="2">
        <f t="array" ref="D2611">LEN(TRIM(C2611))-SUM((LEN(C2611)-LEN(SUBSTITUTE(C2611,'Modification+BaseCodes'!$C$35:$C$75,IF('Modification+BaseCodes'!$D$35:$D$75=1,IF(ISBLANK('Modification+BaseCodes'!$E$35:$E$75),1,'Modification+BaseCodes'!$E$35:$E$75),"")))))+SUM(IF(TRIM(H2615)=TRIM($M$6:$M$21),$O$6:$O$21,0))+SUM(IF(TRIM(I2615)=TRIM($N$6:$N$26), $P$6:$P$26, 0))</f>
        <v>0</v>
      </c>
      <c r="E2611" s="51" t="s">
        <v>18</v>
      </c>
      <c r="F2611" s="51"/>
      <c r="G2611" s="51"/>
      <c r="H2611" s="52"/>
      <c r="I2611" s="52"/>
    </row>
    <row r="2612" spans="1:9" x14ac:dyDescent="0.2">
      <c r="A2612" s="48">
        <f t="shared" si="40"/>
        <v>2593</v>
      </c>
      <c r="B2612" s="49"/>
      <c r="C2612" s="50"/>
      <c r="D2612" s="2">
        <f t="array" ref="D2612">LEN(TRIM(C2612))-SUM((LEN(C2612)-LEN(SUBSTITUTE(C2612,'Modification+BaseCodes'!$C$35:$C$75,IF('Modification+BaseCodes'!$D$35:$D$75=1,IF(ISBLANK('Modification+BaseCodes'!$E$35:$E$75),1,'Modification+BaseCodes'!$E$35:$E$75),"")))))+SUM(IF(TRIM(H2616)=TRIM($M$6:$M$21),$O$6:$O$21,0))+SUM(IF(TRIM(I2616)=TRIM($N$6:$N$26), $P$6:$P$26, 0))</f>
        <v>0</v>
      </c>
      <c r="E2612" s="51" t="s">
        <v>18</v>
      </c>
      <c r="F2612" s="51"/>
      <c r="G2612" s="51"/>
      <c r="H2612" s="52"/>
      <c r="I2612" s="52"/>
    </row>
    <row r="2613" spans="1:9" x14ac:dyDescent="0.2">
      <c r="A2613" s="48">
        <f t="shared" si="40"/>
        <v>2594</v>
      </c>
      <c r="B2613" s="49"/>
      <c r="C2613" s="50"/>
      <c r="D2613" s="2">
        <f t="array" ref="D2613">LEN(TRIM(C2613))-SUM((LEN(C2613)-LEN(SUBSTITUTE(C2613,'Modification+BaseCodes'!$C$35:$C$75,IF('Modification+BaseCodes'!$D$35:$D$75=1,IF(ISBLANK('Modification+BaseCodes'!$E$35:$E$75),1,'Modification+BaseCodes'!$E$35:$E$75),"")))))+SUM(IF(TRIM(H2617)=TRIM($M$6:$M$21),$O$6:$O$21,0))+SUM(IF(TRIM(I2617)=TRIM($N$6:$N$26), $P$6:$P$26, 0))</f>
        <v>0</v>
      </c>
      <c r="E2613" s="51" t="s">
        <v>18</v>
      </c>
      <c r="F2613" s="51"/>
      <c r="G2613" s="51"/>
      <c r="H2613" s="52"/>
      <c r="I2613" s="52"/>
    </row>
    <row r="2614" spans="1:9" x14ac:dyDescent="0.2">
      <c r="A2614" s="48">
        <f t="shared" si="40"/>
        <v>2595</v>
      </c>
      <c r="B2614" s="49"/>
      <c r="C2614" s="50"/>
      <c r="D2614" s="2">
        <f t="array" ref="D2614">LEN(TRIM(C2614))-SUM((LEN(C2614)-LEN(SUBSTITUTE(C2614,'Modification+BaseCodes'!$C$35:$C$75,IF('Modification+BaseCodes'!$D$35:$D$75=1,IF(ISBLANK('Modification+BaseCodes'!$E$35:$E$75),1,'Modification+BaseCodes'!$E$35:$E$75),"")))))+SUM(IF(TRIM(H2618)=TRIM($M$6:$M$21),$O$6:$O$21,0))+SUM(IF(TRIM(I2618)=TRIM($N$6:$N$26), $P$6:$P$26, 0))</f>
        <v>0</v>
      </c>
      <c r="E2614" s="51" t="s">
        <v>18</v>
      </c>
      <c r="F2614" s="51"/>
      <c r="G2614" s="51"/>
      <c r="H2614" s="52"/>
      <c r="I2614" s="52"/>
    </row>
    <row r="2615" spans="1:9" x14ac:dyDescent="0.2">
      <c r="A2615" s="48">
        <f t="shared" si="40"/>
        <v>2596</v>
      </c>
      <c r="B2615" s="49"/>
      <c r="C2615" s="50"/>
      <c r="D2615" s="2">
        <f t="array" ref="D2615">LEN(TRIM(C2615))-SUM((LEN(C2615)-LEN(SUBSTITUTE(C2615,'Modification+BaseCodes'!$C$35:$C$75,IF('Modification+BaseCodes'!$D$35:$D$75=1,IF(ISBLANK('Modification+BaseCodes'!$E$35:$E$75),1,'Modification+BaseCodes'!$E$35:$E$75),"")))))+SUM(IF(TRIM(H2619)=TRIM($M$6:$M$21),$O$6:$O$21,0))+SUM(IF(TRIM(I2619)=TRIM($N$6:$N$26), $P$6:$P$26, 0))</f>
        <v>0</v>
      </c>
      <c r="E2615" s="51" t="s">
        <v>18</v>
      </c>
      <c r="F2615" s="51"/>
      <c r="G2615" s="51"/>
      <c r="H2615" s="52"/>
      <c r="I2615" s="52"/>
    </row>
    <row r="2616" spans="1:9" x14ac:dyDescent="0.2">
      <c r="A2616" s="48">
        <f t="shared" si="40"/>
        <v>2597</v>
      </c>
      <c r="B2616" s="49"/>
      <c r="C2616" s="50"/>
      <c r="D2616" s="2">
        <f t="array" ref="D2616">LEN(TRIM(C2616))-SUM((LEN(C2616)-LEN(SUBSTITUTE(C2616,'Modification+BaseCodes'!$C$35:$C$75,IF('Modification+BaseCodes'!$D$35:$D$75=1,IF(ISBLANK('Modification+BaseCodes'!$E$35:$E$75),1,'Modification+BaseCodes'!$E$35:$E$75),"")))))+SUM(IF(TRIM(H2620)=TRIM($M$6:$M$21),$O$6:$O$21,0))+SUM(IF(TRIM(I2620)=TRIM($N$6:$N$26), $P$6:$P$26, 0))</f>
        <v>0</v>
      </c>
      <c r="E2616" s="51" t="s">
        <v>18</v>
      </c>
      <c r="F2616" s="51"/>
      <c r="G2616" s="51"/>
      <c r="H2616" s="52"/>
      <c r="I2616" s="52"/>
    </row>
    <row r="2617" spans="1:9" x14ac:dyDescent="0.2">
      <c r="A2617" s="48">
        <f t="shared" si="40"/>
        <v>2598</v>
      </c>
      <c r="B2617" s="49"/>
      <c r="C2617" s="50"/>
      <c r="D2617" s="2">
        <f t="array" ref="D2617">LEN(TRIM(C2617))-SUM((LEN(C2617)-LEN(SUBSTITUTE(C2617,'Modification+BaseCodes'!$C$35:$C$75,IF('Modification+BaseCodes'!$D$35:$D$75=1,IF(ISBLANK('Modification+BaseCodes'!$E$35:$E$75),1,'Modification+BaseCodes'!$E$35:$E$75),"")))))+SUM(IF(TRIM(H2621)=TRIM($M$6:$M$21),$O$6:$O$21,0))+SUM(IF(TRIM(I2621)=TRIM($N$6:$N$26), $P$6:$P$26, 0))</f>
        <v>0</v>
      </c>
      <c r="E2617" s="51" t="s">
        <v>18</v>
      </c>
      <c r="F2617" s="51"/>
      <c r="G2617" s="51"/>
      <c r="H2617" s="52"/>
      <c r="I2617" s="52"/>
    </row>
    <row r="2618" spans="1:9" x14ac:dyDescent="0.2">
      <c r="A2618" s="48">
        <f t="shared" si="40"/>
        <v>2599</v>
      </c>
      <c r="B2618" s="49"/>
      <c r="C2618" s="50"/>
      <c r="D2618" s="2">
        <f t="array" ref="D2618">LEN(TRIM(C2618))-SUM((LEN(C2618)-LEN(SUBSTITUTE(C2618,'Modification+BaseCodes'!$C$35:$C$75,IF('Modification+BaseCodes'!$D$35:$D$75=1,IF(ISBLANK('Modification+BaseCodes'!$E$35:$E$75),1,'Modification+BaseCodes'!$E$35:$E$75),"")))))+SUM(IF(TRIM(H2622)=TRIM($M$6:$M$21),$O$6:$O$21,0))+SUM(IF(TRIM(I2622)=TRIM($N$6:$N$26), $P$6:$P$26, 0))</f>
        <v>0</v>
      </c>
      <c r="E2618" s="51" t="s">
        <v>18</v>
      </c>
      <c r="F2618" s="51"/>
      <c r="G2618" s="51"/>
      <c r="H2618" s="52"/>
      <c r="I2618" s="52"/>
    </row>
    <row r="2619" spans="1:9" x14ac:dyDescent="0.2">
      <c r="A2619" s="48">
        <f t="shared" si="40"/>
        <v>2600</v>
      </c>
      <c r="B2619" s="49"/>
      <c r="C2619" s="50"/>
      <c r="D2619" s="2">
        <f t="array" ref="D2619">LEN(TRIM(C2619))-SUM((LEN(C2619)-LEN(SUBSTITUTE(C2619,'Modification+BaseCodes'!$C$35:$C$75,IF('Modification+BaseCodes'!$D$35:$D$75=1,IF(ISBLANK('Modification+BaseCodes'!$E$35:$E$75),1,'Modification+BaseCodes'!$E$35:$E$75),"")))))+SUM(IF(TRIM(H2623)=TRIM($M$6:$M$21),$O$6:$O$21,0))+SUM(IF(TRIM(I2623)=TRIM($N$6:$N$26), $P$6:$P$26, 0))</f>
        <v>0</v>
      </c>
      <c r="E2619" s="51" t="s">
        <v>18</v>
      </c>
      <c r="F2619" s="51"/>
      <c r="G2619" s="51"/>
      <c r="H2619" s="52"/>
      <c r="I2619" s="52"/>
    </row>
    <row r="2620" spans="1:9" x14ac:dyDescent="0.2">
      <c r="A2620" s="48">
        <f t="shared" si="40"/>
        <v>2601</v>
      </c>
      <c r="B2620" s="49"/>
      <c r="C2620" s="50"/>
      <c r="D2620" s="2">
        <f t="array" ref="D2620">LEN(TRIM(C2620))-SUM((LEN(C2620)-LEN(SUBSTITUTE(C2620,'Modification+BaseCodes'!$C$35:$C$75,IF('Modification+BaseCodes'!$D$35:$D$75=1,IF(ISBLANK('Modification+BaseCodes'!$E$35:$E$75),1,'Modification+BaseCodes'!$E$35:$E$75),"")))))+SUM(IF(TRIM(H2624)=TRIM($M$6:$M$21),$O$6:$O$21,0))+SUM(IF(TRIM(I2624)=TRIM($N$6:$N$26), $P$6:$P$26, 0))</f>
        <v>0</v>
      </c>
      <c r="E2620" s="51" t="s">
        <v>18</v>
      </c>
      <c r="F2620" s="51"/>
      <c r="G2620" s="51"/>
      <c r="H2620" s="52"/>
      <c r="I2620" s="52"/>
    </row>
    <row r="2621" spans="1:9" x14ac:dyDescent="0.2">
      <c r="A2621" s="48">
        <f t="shared" si="40"/>
        <v>2602</v>
      </c>
      <c r="B2621" s="49"/>
      <c r="C2621" s="50"/>
      <c r="D2621" s="2">
        <f t="array" ref="D2621">LEN(TRIM(C2621))-SUM((LEN(C2621)-LEN(SUBSTITUTE(C2621,'Modification+BaseCodes'!$C$35:$C$75,IF('Modification+BaseCodes'!$D$35:$D$75=1,IF(ISBLANK('Modification+BaseCodes'!$E$35:$E$75),1,'Modification+BaseCodes'!$E$35:$E$75),"")))))+SUM(IF(TRIM(H2625)=TRIM($M$6:$M$21),$O$6:$O$21,0))+SUM(IF(TRIM(I2625)=TRIM($N$6:$N$26), $P$6:$P$26, 0))</f>
        <v>0</v>
      </c>
      <c r="E2621" s="51" t="s">
        <v>18</v>
      </c>
      <c r="F2621" s="51"/>
      <c r="G2621" s="51"/>
      <c r="H2621" s="52"/>
      <c r="I2621" s="52"/>
    </row>
    <row r="2622" spans="1:9" x14ac:dyDescent="0.2">
      <c r="A2622" s="48">
        <f t="shared" si="40"/>
        <v>2603</v>
      </c>
      <c r="B2622" s="49"/>
      <c r="C2622" s="50"/>
      <c r="D2622" s="2">
        <f t="array" ref="D2622">LEN(TRIM(C2622))-SUM((LEN(C2622)-LEN(SUBSTITUTE(C2622,'Modification+BaseCodes'!$C$35:$C$75,IF('Modification+BaseCodes'!$D$35:$D$75=1,IF(ISBLANK('Modification+BaseCodes'!$E$35:$E$75),1,'Modification+BaseCodes'!$E$35:$E$75),"")))))+SUM(IF(TRIM(H2626)=TRIM($M$6:$M$21),$O$6:$O$21,0))+SUM(IF(TRIM(I2626)=TRIM($N$6:$N$26), $P$6:$P$26, 0))</f>
        <v>0</v>
      </c>
      <c r="E2622" s="51" t="s">
        <v>18</v>
      </c>
      <c r="F2622" s="51"/>
      <c r="G2622" s="51"/>
      <c r="H2622" s="52"/>
      <c r="I2622" s="52"/>
    </row>
    <row r="2623" spans="1:9" x14ac:dyDescent="0.2">
      <c r="A2623" s="48">
        <f t="shared" si="40"/>
        <v>2604</v>
      </c>
      <c r="B2623" s="49"/>
      <c r="C2623" s="50"/>
      <c r="D2623" s="2">
        <f t="array" ref="D2623">LEN(TRIM(C2623))-SUM((LEN(C2623)-LEN(SUBSTITUTE(C2623,'Modification+BaseCodes'!$C$35:$C$75,IF('Modification+BaseCodes'!$D$35:$D$75=1,IF(ISBLANK('Modification+BaseCodes'!$E$35:$E$75),1,'Modification+BaseCodes'!$E$35:$E$75),"")))))+SUM(IF(TRIM(H2627)=TRIM($M$6:$M$21),$O$6:$O$21,0))+SUM(IF(TRIM(I2627)=TRIM($N$6:$N$26), $P$6:$P$26, 0))</f>
        <v>0</v>
      </c>
      <c r="E2623" s="51" t="s">
        <v>18</v>
      </c>
      <c r="F2623" s="51"/>
      <c r="G2623" s="51"/>
      <c r="H2623" s="52"/>
      <c r="I2623" s="52"/>
    </row>
    <row r="2624" spans="1:9" x14ac:dyDescent="0.2">
      <c r="A2624" s="48">
        <f t="shared" si="40"/>
        <v>2605</v>
      </c>
      <c r="B2624" s="49"/>
      <c r="C2624" s="50"/>
      <c r="D2624" s="2">
        <f t="array" ref="D2624">LEN(TRIM(C2624))-SUM((LEN(C2624)-LEN(SUBSTITUTE(C2624,'Modification+BaseCodes'!$C$35:$C$75,IF('Modification+BaseCodes'!$D$35:$D$75=1,IF(ISBLANK('Modification+BaseCodes'!$E$35:$E$75),1,'Modification+BaseCodes'!$E$35:$E$75),"")))))+SUM(IF(TRIM(H2628)=TRIM($M$6:$M$21),$O$6:$O$21,0))+SUM(IF(TRIM(I2628)=TRIM($N$6:$N$26), $P$6:$P$26, 0))</f>
        <v>0</v>
      </c>
      <c r="E2624" s="51" t="s">
        <v>18</v>
      </c>
      <c r="F2624" s="51"/>
      <c r="G2624" s="51"/>
      <c r="H2624" s="52"/>
      <c r="I2624" s="52"/>
    </row>
    <row r="2625" spans="1:9" x14ac:dyDescent="0.2">
      <c r="A2625" s="48">
        <f t="shared" si="40"/>
        <v>2606</v>
      </c>
      <c r="B2625" s="49"/>
      <c r="C2625" s="50"/>
      <c r="D2625" s="2">
        <f t="array" ref="D2625">LEN(TRIM(C2625))-SUM((LEN(C2625)-LEN(SUBSTITUTE(C2625,'Modification+BaseCodes'!$C$35:$C$75,IF('Modification+BaseCodes'!$D$35:$D$75=1,IF(ISBLANK('Modification+BaseCodes'!$E$35:$E$75),1,'Modification+BaseCodes'!$E$35:$E$75),"")))))+SUM(IF(TRIM(H2629)=TRIM($M$6:$M$21),$O$6:$O$21,0))+SUM(IF(TRIM(I2629)=TRIM($N$6:$N$26), $P$6:$P$26, 0))</f>
        <v>0</v>
      </c>
      <c r="E2625" s="51" t="s">
        <v>18</v>
      </c>
      <c r="F2625" s="51"/>
      <c r="G2625" s="51"/>
      <c r="H2625" s="52"/>
      <c r="I2625" s="52"/>
    </row>
    <row r="2626" spans="1:9" x14ac:dyDescent="0.2">
      <c r="A2626" s="48">
        <f t="shared" si="40"/>
        <v>2607</v>
      </c>
      <c r="B2626" s="49"/>
      <c r="C2626" s="50"/>
      <c r="D2626" s="2">
        <f t="array" ref="D2626">LEN(TRIM(C2626))-SUM((LEN(C2626)-LEN(SUBSTITUTE(C2626,'Modification+BaseCodes'!$C$35:$C$75,IF('Modification+BaseCodes'!$D$35:$D$75=1,IF(ISBLANK('Modification+BaseCodes'!$E$35:$E$75),1,'Modification+BaseCodes'!$E$35:$E$75),"")))))+SUM(IF(TRIM(H2630)=TRIM($M$6:$M$21),$O$6:$O$21,0))+SUM(IF(TRIM(I2630)=TRIM($N$6:$N$26), $P$6:$P$26, 0))</f>
        <v>0</v>
      </c>
      <c r="E2626" s="51" t="s">
        <v>18</v>
      </c>
      <c r="F2626" s="51"/>
      <c r="G2626" s="51"/>
      <c r="H2626" s="52"/>
      <c r="I2626" s="52"/>
    </row>
    <row r="2627" spans="1:9" x14ac:dyDescent="0.2">
      <c r="A2627" s="48">
        <f t="shared" si="40"/>
        <v>2608</v>
      </c>
      <c r="B2627" s="49"/>
      <c r="C2627" s="50"/>
      <c r="D2627" s="2">
        <f t="array" ref="D2627">LEN(TRIM(C2627))-SUM((LEN(C2627)-LEN(SUBSTITUTE(C2627,'Modification+BaseCodes'!$C$35:$C$75,IF('Modification+BaseCodes'!$D$35:$D$75=1,IF(ISBLANK('Modification+BaseCodes'!$E$35:$E$75),1,'Modification+BaseCodes'!$E$35:$E$75),"")))))+SUM(IF(TRIM(H2631)=TRIM($M$6:$M$21),$O$6:$O$21,0))+SUM(IF(TRIM(I2631)=TRIM($N$6:$N$26), $P$6:$P$26, 0))</f>
        <v>0</v>
      </c>
      <c r="E2627" s="51" t="s">
        <v>18</v>
      </c>
      <c r="F2627" s="51"/>
      <c r="G2627" s="51"/>
      <c r="H2627" s="52"/>
      <c r="I2627" s="52"/>
    </row>
    <row r="2628" spans="1:9" x14ac:dyDescent="0.2">
      <c r="A2628" s="48">
        <f t="shared" si="40"/>
        <v>2609</v>
      </c>
      <c r="B2628" s="49"/>
      <c r="C2628" s="50"/>
      <c r="D2628" s="2">
        <f t="array" ref="D2628">LEN(TRIM(C2628))-SUM((LEN(C2628)-LEN(SUBSTITUTE(C2628,'Modification+BaseCodes'!$C$35:$C$75,IF('Modification+BaseCodes'!$D$35:$D$75=1,IF(ISBLANK('Modification+BaseCodes'!$E$35:$E$75),1,'Modification+BaseCodes'!$E$35:$E$75),"")))))+SUM(IF(TRIM(H2632)=TRIM($M$6:$M$21),$O$6:$O$21,0))+SUM(IF(TRIM(I2632)=TRIM($N$6:$N$26), $P$6:$P$26, 0))</f>
        <v>0</v>
      </c>
      <c r="E2628" s="51" t="s">
        <v>18</v>
      </c>
      <c r="F2628" s="51"/>
      <c r="G2628" s="51"/>
      <c r="H2628" s="52"/>
      <c r="I2628" s="52"/>
    </row>
    <row r="2629" spans="1:9" x14ac:dyDescent="0.2">
      <c r="A2629" s="48">
        <f t="shared" si="40"/>
        <v>2610</v>
      </c>
      <c r="B2629" s="49"/>
      <c r="C2629" s="50"/>
      <c r="D2629" s="2">
        <f t="array" ref="D2629">LEN(TRIM(C2629))-SUM((LEN(C2629)-LEN(SUBSTITUTE(C2629,'Modification+BaseCodes'!$C$35:$C$75,IF('Modification+BaseCodes'!$D$35:$D$75=1,IF(ISBLANK('Modification+BaseCodes'!$E$35:$E$75),1,'Modification+BaseCodes'!$E$35:$E$75),"")))))+SUM(IF(TRIM(H2633)=TRIM($M$6:$M$21),$O$6:$O$21,0))+SUM(IF(TRIM(I2633)=TRIM($N$6:$N$26), $P$6:$P$26, 0))</f>
        <v>0</v>
      </c>
      <c r="E2629" s="51" t="s">
        <v>18</v>
      </c>
      <c r="F2629" s="51"/>
      <c r="G2629" s="51"/>
      <c r="H2629" s="52"/>
      <c r="I2629" s="52"/>
    </row>
    <row r="2630" spans="1:9" x14ac:dyDescent="0.2">
      <c r="A2630" s="48">
        <f t="shared" si="40"/>
        <v>2611</v>
      </c>
      <c r="B2630" s="49"/>
      <c r="C2630" s="50"/>
      <c r="D2630" s="2">
        <f t="array" ref="D2630">LEN(TRIM(C2630))-SUM((LEN(C2630)-LEN(SUBSTITUTE(C2630,'Modification+BaseCodes'!$C$35:$C$75,IF('Modification+BaseCodes'!$D$35:$D$75=1,IF(ISBLANK('Modification+BaseCodes'!$E$35:$E$75),1,'Modification+BaseCodes'!$E$35:$E$75),"")))))+SUM(IF(TRIM(H2634)=TRIM($M$6:$M$21),$O$6:$O$21,0))+SUM(IF(TRIM(I2634)=TRIM($N$6:$N$26), $P$6:$P$26, 0))</f>
        <v>0</v>
      </c>
      <c r="E2630" s="51" t="s">
        <v>18</v>
      </c>
      <c r="F2630" s="51"/>
      <c r="G2630" s="51"/>
      <c r="H2630" s="52"/>
      <c r="I2630" s="52"/>
    </row>
    <row r="2631" spans="1:9" x14ac:dyDescent="0.2">
      <c r="A2631" s="48">
        <f t="shared" si="40"/>
        <v>2612</v>
      </c>
      <c r="B2631" s="49"/>
      <c r="C2631" s="50"/>
      <c r="D2631" s="2">
        <f t="array" ref="D2631">LEN(TRIM(C2631))-SUM((LEN(C2631)-LEN(SUBSTITUTE(C2631,'Modification+BaseCodes'!$C$35:$C$75,IF('Modification+BaseCodes'!$D$35:$D$75=1,IF(ISBLANK('Modification+BaseCodes'!$E$35:$E$75),1,'Modification+BaseCodes'!$E$35:$E$75),"")))))+SUM(IF(TRIM(H2635)=TRIM($M$6:$M$21),$O$6:$O$21,0))+SUM(IF(TRIM(I2635)=TRIM($N$6:$N$26), $P$6:$P$26, 0))</f>
        <v>0</v>
      </c>
      <c r="E2631" s="51" t="s">
        <v>18</v>
      </c>
      <c r="F2631" s="51"/>
      <c r="G2631" s="51"/>
      <c r="H2631" s="52"/>
      <c r="I2631" s="52"/>
    </row>
    <row r="2632" spans="1:9" x14ac:dyDescent="0.2">
      <c r="A2632" s="48">
        <f t="shared" si="40"/>
        <v>2613</v>
      </c>
      <c r="B2632" s="49"/>
      <c r="C2632" s="50"/>
      <c r="D2632" s="2">
        <f t="array" ref="D2632">LEN(TRIM(C2632))-SUM((LEN(C2632)-LEN(SUBSTITUTE(C2632,'Modification+BaseCodes'!$C$35:$C$75,IF('Modification+BaseCodes'!$D$35:$D$75=1,IF(ISBLANK('Modification+BaseCodes'!$E$35:$E$75),1,'Modification+BaseCodes'!$E$35:$E$75),"")))))+SUM(IF(TRIM(H2636)=TRIM($M$6:$M$21),$O$6:$O$21,0))+SUM(IF(TRIM(I2636)=TRIM($N$6:$N$26), $P$6:$P$26, 0))</f>
        <v>0</v>
      </c>
      <c r="E2632" s="51" t="s">
        <v>18</v>
      </c>
      <c r="F2632" s="51"/>
      <c r="G2632" s="51"/>
      <c r="H2632" s="52"/>
      <c r="I2632" s="52"/>
    </row>
    <row r="2633" spans="1:9" x14ac:dyDescent="0.2">
      <c r="A2633" s="48">
        <f t="shared" si="40"/>
        <v>2614</v>
      </c>
      <c r="B2633" s="49"/>
      <c r="C2633" s="50"/>
      <c r="D2633" s="2">
        <f t="array" ref="D2633">LEN(TRIM(C2633))-SUM((LEN(C2633)-LEN(SUBSTITUTE(C2633,'Modification+BaseCodes'!$C$35:$C$75,IF('Modification+BaseCodes'!$D$35:$D$75=1,IF(ISBLANK('Modification+BaseCodes'!$E$35:$E$75),1,'Modification+BaseCodes'!$E$35:$E$75),"")))))+SUM(IF(TRIM(H2637)=TRIM($M$6:$M$21),$O$6:$O$21,0))+SUM(IF(TRIM(I2637)=TRIM($N$6:$N$26), $P$6:$P$26, 0))</f>
        <v>0</v>
      </c>
      <c r="E2633" s="51" t="s">
        <v>18</v>
      </c>
      <c r="F2633" s="51"/>
      <c r="G2633" s="51"/>
      <c r="H2633" s="52"/>
      <c r="I2633" s="52"/>
    </row>
    <row r="2634" spans="1:9" x14ac:dyDescent="0.2">
      <c r="A2634" s="48">
        <f t="shared" si="40"/>
        <v>2615</v>
      </c>
      <c r="B2634" s="49"/>
      <c r="C2634" s="50"/>
      <c r="D2634" s="2">
        <f t="array" ref="D2634">LEN(TRIM(C2634))-SUM((LEN(C2634)-LEN(SUBSTITUTE(C2634,'Modification+BaseCodes'!$C$35:$C$75,IF('Modification+BaseCodes'!$D$35:$D$75=1,IF(ISBLANK('Modification+BaseCodes'!$E$35:$E$75),1,'Modification+BaseCodes'!$E$35:$E$75),"")))))+SUM(IF(TRIM(H2638)=TRIM($M$6:$M$21),$O$6:$O$21,0))+SUM(IF(TRIM(I2638)=TRIM($N$6:$N$26), $P$6:$P$26, 0))</f>
        <v>0</v>
      </c>
      <c r="E2634" s="51" t="s">
        <v>18</v>
      </c>
      <c r="F2634" s="51"/>
      <c r="G2634" s="51"/>
      <c r="H2634" s="52"/>
      <c r="I2634" s="52"/>
    </row>
    <row r="2635" spans="1:9" x14ac:dyDescent="0.2">
      <c r="A2635" s="48">
        <f t="shared" si="40"/>
        <v>2616</v>
      </c>
      <c r="B2635" s="49"/>
      <c r="C2635" s="50"/>
      <c r="D2635" s="2">
        <f t="array" ref="D2635">LEN(TRIM(C2635))-SUM((LEN(C2635)-LEN(SUBSTITUTE(C2635,'Modification+BaseCodes'!$C$35:$C$75,IF('Modification+BaseCodes'!$D$35:$D$75=1,IF(ISBLANK('Modification+BaseCodes'!$E$35:$E$75),1,'Modification+BaseCodes'!$E$35:$E$75),"")))))+SUM(IF(TRIM(H2639)=TRIM($M$6:$M$21),$O$6:$O$21,0))+SUM(IF(TRIM(I2639)=TRIM($N$6:$N$26), $P$6:$P$26, 0))</f>
        <v>0</v>
      </c>
      <c r="E2635" s="51" t="s">
        <v>18</v>
      </c>
      <c r="F2635" s="51"/>
      <c r="G2635" s="51"/>
      <c r="H2635" s="52"/>
      <c r="I2635" s="52"/>
    </row>
    <row r="2636" spans="1:9" x14ac:dyDescent="0.2">
      <c r="A2636" s="48">
        <f t="shared" si="40"/>
        <v>2617</v>
      </c>
      <c r="B2636" s="49"/>
      <c r="C2636" s="50"/>
      <c r="D2636" s="2">
        <f t="array" ref="D2636">LEN(TRIM(C2636))-SUM((LEN(C2636)-LEN(SUBSTITUTE(C2636,'Modification+BaseCodes'!$C$35:$C$75,IF('Modification+BaseCodes'!$D$35:$D$75=1,IF(ISBLANK('Modification+BaseCodes'!$E$35:$E$75),1,'Modification+BaseCodes'!$E$35:$E$75),"")))))+SUM(IF(TRIM(H2640)=TRIM($M$6:$M$21),$O$6:$O$21,0))+SUM(IF(TRIM(I2640)=TRIM($N$6:$N$26), $P$6:$P$26, 0))</f>
        <v>0</v>
      </c>
      <c r="E2636" s="51" t="s">
        <v>18</v>
      </c>
      <c r="F2636" s="51"/>
      <c r="G2636" s="51"/>
      <c r="H2636" s="52"/>
      <c r="I2636" s="52"/>
    </row>
    <row r="2637" spans="1:9" x14ac:dyDescent="0.2">
      <c r="A2637" s="48">
        <f t="shared" si="40"/>
        <v>2618</v>
      </c>
      <c r="B2637" s="49"/>
      <c r="C2637" s="50"/>
      <c r="D2637" s="2">
        <f t="array" ref="D2637">LEN(TRIM(C2637))-SUM((LEN(C2637)-LEN(SUBSTITUTE(C2637,'Modification+BaseCodes'!$C$35:$C$75,IF('Modification+BaseCodes'!$D$35:$D$75=1,IF(ISBLANK('Modification+BaseCodes'!$E$35:$E$75),1,'Modification+BaseCodes'!$E$35:$E$75),"")))))+SUM(IF(TRIM(H2641)=TRIM($M$6:$M$21),$O$6:$O$21,0))+SUM(IF(TRIM(I2641)=TRIM($N$6:$N$26), $P$6:$P$26, 0))</f>
        <v>0</v>
      </c>
      <c r="E2637" s="51" t="s">
        <v>18</v>
      </c>
      <c r="F2637" s="51"/>
      <c r="G2637" s="51"/>
      <c r="H2637" s="52"/>
      <c r="I2637" s="52"/>
    </row>
    <row r="2638" spans="1:9" x14ac:dyDescent="0.2">
      <c r="A2638" s="48">
        <f t="shared" si="40"/>
        <v>2619</v>
      </c>
      <c r="B2638" s="49"/>
      <c r="C2638" s="50"/>
      <c r="D2638" s="2">
        <f t="array" ref="D2638">LEN(TRIM(C2638))-SUM((LEN(C2638)-LEN(SUBSTITUTE(C2638,'Modification+BaseCodes'!$C$35:$C$75,IF('Modification+BaseCodes'!$D$35:$D$75=1,IF(ISBLANK('Modification+BaseCodes'!$E$35:$E$75),1,'Modification+BaseCodes'!$E$35:$E$75),"")))))+SUM(IF(TRIM(H2642)=TRIM($M$6:$M$21),$O$6:$O$21,0))+SUM(IF(TRIM(I2642)=TRIM($N$6:$N$26), $P$6:$P$26, 0))</f>
        <v>0</v>
      </c>
      <c r="E2638" s="51" t="s">
        <v>18</v>
      </c>
      <c r="F2638" s="51"/>
      <c r="G2638" s="51"/>
      <c r="H2638" s="52"/>
      <c r="I2638" s="52"/>
    </row>
    <row r="2639" spans="1:9" x14ac:dyDescent="0.2">
      <c r="A2639" s="48">
        <f t="shared" si="40"/>
        <v>2620</v>
      </c>
      <c r="B2639" s="49"/>
      <c r="C2639" s="50"/>
      <c r="D2639" s="2">
        <f t="array" ref="D2639">LEN(TRIM(C2639))-SUM((LEN(C2639)-LEN(SUBSTITUTE(C2639,'Modification+BaseCodes'!$C$35:$C$75,IF('Modification+BaseCodes'!$D$35:$D$75=1,IF(ISBLANK('Modification+BaseCodes'!$E$35:$E$75),1,'Modification+BaseCodes'!$E$35:$E$75),"")))))+SUM(IF(TRIM(H2643)=TRIM($M$6:$M$21),$O$6:$O$21,0))+SUM(IF(TRIM(I2643)=TRIM($N$6:$N$26), $P$6:$P$26, 0))</f>
        <v>0</v>
      </c>
      <c r="E2639" s="51" t="s">
        <v>18</v>
      </c>
      <c r="F2639" s="51"/>
      <c r="G2639" s="51"/>
      <c r="H2639" s="52"/>
      <c r="I2639" s="52"/>
    </row>
    <row r="2640" spans="1:9" x14ac:dyDescent="0.2">
      <c r="A2640" s="48">
        <f t="shared" si="40"/>
        <v>2621</v>
      </c>
      <c r="B2640" s="49"/>
      <c r="C2640" s="50"/>
      <c r="D2640" s="2">
        <f t="array" ref="D2640">LEN(TRIM(C2640))-SUM((LEN(C2640)-LEN(SUBSTITUTE(C2640,'Modification+BaseCodes'!$C$35:$C$75,IF('Modification+BaseCodes'!$D$35:$D$75=1,IF(ISBLANK('Modification+BaseCodes'!$E$35:$E$75),1,'Modification+BaseCodes'!$E$35:$E$75),"")))))+SUM(IF(TRIM(H2644)=TRIM($M$6:$M$21),$O$6:$O$21,0))+SUM(IF(TRIM(I2644)=TRIM($N$6:$N$26), $P$6:$P$26, 0))</f>
        <v>0</v>
      </c>
      <c r="E2640" s="51" t="s">
        <v>18</v>
      </c>
      <c r="F2640" s="51"/>
      <c r="G2640" s="51"/>
      <c r="H2640" s="52"/>
      <c r="I2640" s="52"/>
    </row>
    <row r="2641" spans="1:9" x14ac:dyDescent="0.2">
      <c r="A2641" s="48">
        <f t="shared" si="40"/>
        <v>2622</v>
      </c>
      <c r="B2641" s="49"/>
      <c r="C2641" s="50"/>
      <c r="D2641" s="2">
        <f t="array" ref="D2641">LEN(TRIM(C2641))-SUM((LEN(C2641)-LEN(SUBSTITUTE(C2641,'Modification+BaseCodes'!$C$35:$C$75,IF('Modification+BaseCodes'!$D$35:$D$75=1,IF(ISBLANK('Modification+BaseCodes'!$E$35:$E$75),1,'Modification+BaseCodes'!$E$35:$E$75),"")))))+SUM(IF(TRIM(H2645)=TRIM($M$6:$M$21),$O$6:$O$21,0))+SUM(IF(TRIM(I2645)=TRIM($N$6:$N$26), $P$6:$P$26, 0))</f>
        <v>0</v>
      </c>
      <c r="E2641" s="51" t="s">
        <v>18</v>
      </c>
      <c r="F2641" s="51"/>
      <c r="G2641" s="51"/>
      <c r="H2641" s="52"/>
      <c r="I2641" s="52"/>
    </row>
    <row r="2642" spans="1:9" x14ac:dyDescent="0.2">
      <c r="A2642" s="48">
        <f t="shared" si="40"/>
        <v>2623</v>
      </c>
      <c r="B2642" s="49"/>
      <c r="C2642" s="50"/>
      <c r="D2642" s="2">
        <f t="array" ref="D2642">LEN(TRIM(C2642))-SUM((LEN(C2642)-LEN(SUBSTITUTE(C2642,'Modification+BaseCodes'!$C$35:$C$75,IF('Modification+BaseCodes'!$D$35:$D$75=1,IF(ISBLANK('Modification+BaseCodes'!$E$35:$E$75),1,'Modification+BaseCodes'!$E$35:$E$75),"")))))+SUM(IF(TRIM(H2646)=TRIM($M$6:$M$21),$O$6:$O$21,0))+SUM(IF(TRIM(I2646)=TRIM($N$6:$N$26), $P$6:$P$26, 0))</f>
        <v>0</v>
      </c>
      <c r="E2642" s="51" t="s">
        <v>18</v>
      </c>
      <c r="F2642" s="51"/>
      <c r="G2642" s="51"/>
      <c r="H2642" s="52"/>
      <c r="I2642" s="52"/>
    </row>
    <row r="2643" spans="1:9" x14ac:dyDescent="0.2">
      <c r="A2643" s="48">
        <f t="shared" si="40"/>
        <v>2624</v>
      </c>
      <c r="B2643" s="49"/>
      <c r="C2643" s="50"/>
      <c r="D2643" s="2">
        <f t="array" ref="D2643">LEN(TRIM(C2643))-SUM((LEN(C2643)-LEN(SUBSTITUTE(C2643,'Modification+BaseCodes'!$C$35:$C$75,IF('Modification+BaseCodes'!$D$35:$D$75=1,IF(ISBLANK('Modification+BaseCodes'!$E$35:$E$75),1,'Modification+BaseCodes'!$E$35:$E$75),"")))))+SUM(IF(TRIM(H2647)=TRIM($M$6:$M$21),$O$6:$O$21,0))+SUM(IF(TRIM(I2647)=TRIM($N$6:$N$26), $P$6:$P$26, 0))</f>
        <v>0</v>
      </c>
      <c r="E2643" s="51" t="s">
        <v>18</v>
      </c>
      <c r="F2643" s="51"/>
      <c r="G2643" s="51"/>
      <c r="H2643" s="52"/>
      <c r="I2643" s="52"/>
    </row>
    <row r="2644" spans="1:9" x14ac:dyDescent="0.2">
      <c r="A2644" s="48">
        <f t="shared" si="40"/>
        <v>2625</v>
      </c>
      <c r="B2644" s="49"/>
      <c r="C2644" s="50"/>
      <c r="D2644" s="2">
        <f t="array" ref="D2644">LEN(TRIM(C2644))-SUM((LEN(C2644)-LEN(SUBSTITUTE(C2644,'Modification+BaseCodes'!$C$35:$C$75,IF('Modification+BaseCodes'!$D$35:$D$75=1,IF(ISBLANK('Modification+BaseCodes'!$E$35:$E$75),1,'Modification+BaseCodes'!$E$35:$E$75),"")))))+SUM(IF(TRIM(H2648)=TRIM($M$6:$M$21),$O$6:$O$21,0))+SUM(IF(TRIM(I2648)=TRIM($N$6:$N$26), $P$6:$P$26, 0))</f>
        <v>0</v>
      </c>
      <c r="E2644" s="51" t="s">
        <v>18</v>
      </c>
      <c r="F2644" s="51"/>
      <c r="G2644" s="51"/>
      <c r="H2644" s="52"/>
      <c r="I2644" s="52"/>
    </row>
    <row r="2645" spans="1:9" x14ac:dyDescent="0.2">
      <c r="A2645" s="48">
        <f t="shared" si="40"/>
        <v>2626</v>
      </c>
      <c r="B2645" s="49"/>
      <c r="C2645" s="50"/>
      <c r="D2645" s="2">
        <f t="array" ref="D2645">LEN(TRIM(C2645))-SUM((LEN(C2645)-LEN(SUBSTITUTE(C2645,'Modification+BaseCodes'!$C$35:$C$75,IF('Modification+BaseCodes'!$D$35:$D$75=1,IF(ISBLANK('Modification+BaseCodes'!$E$35:$E$75),1,'Modification+BaseCodes'!$E$35:$E$75),"")))))+SUM(IF(TRIM(H2649)=TRIM($M$6:$M$21),$O$6:$O$21,0))+SUM(IF(TRIM(I2649)=TRIM($N$6:$N$26), $P$6:$P$26, 0))</f>
        <v>0</v>
      </c>
      <c r="E2645" s="51" t="s">
        <v>18</v>
      </c>
      <c r="F2645" s="51"/>
      <c r="G2645" s="51"/>
      <c r="H2645" s="52"/>
      <c r="I2645" s="52"/>
    </row>
    <row r="2646" spans="1:9" x14ac:dyDescent="0.2">
      <c r="A2646" s="48">
        <f t="shared" ref="A2646:A2709" si="41">ROW()-19</f>
        <v>2627</v>
      </c>
      <c r="B2646" s="49"/>
      <c r="C2646" s="50"/>
      <c r="D2646" s="2">
        <f t="array" ref="D2646">LEN(TRIM(C2646))-SUM((LEN(C2646)-LEN(SUBSTITUTE(C2646,'Modification+BaseCodes'!$C$35:$C$75,IF('Modification+BaseCodes'!$D$35:$D$75=1,IF(ISBLANK('Modification+BaseCodes'!$E$35:$E$75),1,'Modification+BaseCodes'!$E$35:$E$75),"")))))+SUM(IF(TRIM(H2650)=TRIM($M$6:$M$21),$O$6:$O$21,0))+SUM(IF(TRIM(I2650)=TRIM($N$6:$N$26), $P$6:$P$26, 0))</f>
        <v>0</v>
      </c>
      <c r="E2646" s="51" t="s">
        <v>18</v>
      </c>
      <c r="F2646" s="51"/>
      <c r="G2646" s="51"/>
      <c r="H2646" s="52"/>
      <c r="I2646" s="52"/>
    </row>
    <row r="2647" spans="1:9" x14ac:dyDescent="0.2">
      <c r="A2647" s="48">
        <f t="shared" si="41"/>
        <v>2628</v>
      </c>
      <c r="B2647" s="49"/>
      <c r="C2647" s="50"/>
      <c r="D2647" s="2">
        <f t="array" ref="D2647">LEN(TRIM(C2647))-SUM((LEN(C2647)-LEN(SUBSTITUTE(C2647,'Modification+BaseCodes'!$C$35:$C$75,IF('Modification+BaseCodes'!$D$35:$D$75=1,IF(ISBLANK('Modification+BaseCodes'!$E$35:$E$75),1,'Modification+BaseCodes'!$E$35:$E$75),"")))))+SUM(IF(TRIM(H2651)=TRIM($M$6:$M$21),$O$6:$O$21,0))+SUM(IF(TRIM(I2651)=TRIM($N$6:$N$26), $P$6:$P$26, 0))</f>
        <v>0</v>
      </c>
      <c r="E2647" s="51" t="s">
        <v>18</v>
      </c>
      <c r="F2647" s="51"/>
      <c r="G2647" s="51"/>
      <c r="H2647" s="52"/>
      <c r="I2647" s="52"/>
    </row>
    <row r="2648" spans="1:9" x14ac:dyDescent="0.2">
      <c r="A2648" s="48">
        <f t="shared" si="41"/>
        <v>2629</v>
      </c>
      <c r="B2648" s="49"/>
      <c r="C2648" s="50"/>
      <c r="D2648" s="2">
        <f t="array" ref="D2648">LEN(TRIM(C2648))-SUM((LEN(C2648)-LEN(SUBSTITUTE(C2648,'Modification+BaseCodes'!$C$35:$C$75,IF('Modification+BaseCodes'!$D$35:$D$75=1,IF(ISBLANK('Modification+BaseCodes'!$E$35:$E$75),1,'Modification+BaseCodes'!$E$35:$E$75),"")))))+SUM(IF(TRIM(H2652)=TRIM($M$6:$M$21),$O$6:$O$21,0))+SUM(IF(TRIM(I2652)=TRIM($N$6:$N$26), $P$6:$P$26, 0))</f>
        <v>0</v>
      </c>
      <c r="E2648" s="51" t="s">
        <v>18</v>
      </c>
      <c r="F2648" s="51"/>
      <c r="G2648" s="51"/>
      <c r="H2648" s="52"/>
      <c r="I2648" s="52"/>
    </row>
    <row r="2649" spans="1:9" x14ac:dyDescent="0.2">
      <c r="A2649" s="48">
        <f t="shared" si="41"/>
        <v>2630</v>
      </c>
      <c r="B2649" s="49"/>
      <c r="C2649" s="50"/>
      <c r="D2649" s="2">
        <f t="array" ref="D2649">LEN(TRIM(C2649))-SUM((LEN(C2649)-LEN(SUBSTITUTE(C2649,'Modification+BaseCodes'!$C$35:$C$75,IF('Modification+BaseCodes'!$D$35:$D$75=1,IF(ISBLANK('Modification+BaseCodes'!$E$35:$E$75),1,'Modification+BaseCodes'!$E$35:$E$75),"")))))+SUM(IF(TRIM(H2653)=TRIM($M$6:$M$21),$O$6:$O$21,0))+SUM(IF(TRIM(I2653)=TRIM($N$6:$N$26), $P$6:$P$26, 0))</f>
        <v>0</v>
      </c>
      <c r="E2649" s="51" t="s">
        <v>18</v>
      </c>
      <c r="F2649" s="51"/>
      <c r="G2649" s="51"/>
      <c r="H2649" s="52"/>
      <c r="I2649" s="52"/>
    </row>
    <row r="2650" spans="1:9" x14ac:dyDescent="0.2">
      <c r="A2650" s="48">
        <f t="shared" si="41"/>
        <v>2631</v>
      </c>
      <c r="B2650" s="49"/>
      <c r="C2650" s="50"/>
      <c r="D2650" s="2">
        <f t="array" ref="D2650">LEN(TRIM(C2650))-SUM((LEN(C2650)-LEN(SUBSTITUTE(C2650,'Modification+BaseCodes'!$C$35:$C$75,IF('Modification+BaseCodes'!$D$35:$D$75=1,IF(ISBLANK('Modification+BaseCodes'!$E$35:$E$75),1,'Modification+BaseCodes'!$E$35:$E$75),"")))))+SUM(IF(TRIM(H2654)=TRIM($M$6:$M$21),$O$6:$O$21,0))+SUM(IF(TRIM(I2654)=TRIM($N$6:$N$26), $P$6:$P$26, 0))</f>
        <v>0</v>
      </c>
      <c r="E2650" s="51" t="s">
        <v>18</v>
      </c>
      <c r="F2650" s="51"/>
      <c r="G2650" s="51"/>
      <c r="H2650" s="52"/>
      <c r="I2650" s="52"/>
    </row>
    <row r="2651" spans="1:9" x14ac:dyDescent="0.2">
      <c r="A2651" s="48">
        <f t="shared" si="41"/>
        <v>2632</v>
      </c>
      <c r="B2651" s="49"/>
      <c r="C2651" s="50"/>
      <c r="D2651" s="2">
        <f t="array" ref="D2651">LEN(TRIM(C2651))-SUM((LEN(C2651)-LEN(SUBSTITUTE(C2651,'Modification+BaseCodes'!$C$35:$C$75,IF('Modification+BaseCodes'!$D$35:$D$75=1,IF(ISBLANK('Modification+BaseCodes'!$E$35:$E$75),1,'Modification+BaseCodes'!$E$35:$E$75),"")))))+SUM(IF(TRIM(H2655)=TRIM($M$6:$M$21),$O$6:$O$21,0))+SUM(IF(TRIM(I2655)=TRIM($N$6:$N$26), $P$6:$P$26, 0))</f>
        <v>0</v>
      </c>
      <c r="E2651" s="51" t="s">
        <v>18</v>
      </c>
      <c r="F2651" s="51"/>
      <c r="G2651" s="51"/>
      <c r="H2651" s="52"/>
      <c r="I2651" s="52"/>
    </row>
    <row r="2652" spans="1:9" x14ac:dyDescent="0.2">
      <c r="A2652" s="48">
        <f t="shared" si="41"/>
        <v>2633</v>
      </c>
      <c r="B2652" s="49"/>
      <c r="C2652" s="50"/>
      <c r="D2652" s="2">
        <f t="array" ref="D2652">LEN(TRIM(C2652))-SUM((LEN(C2652)-LEN(SUBSTITUTE(C2652,'Modification+BaseCodes'!$C$35:$C$75,IF('Modification+BaseCodes'!$D$35:$D$75=1,IF(ISBLANK('Modification+BaseCodes'!$E$35:$E$75),1,'Modification+BaseCodes'!$E$35:$E$75),"")))))+SUM(IF(TRIM(H2656)=TRIM($M$6:$M$21),$O$6:$O$21,0))+SUM(IF(TRIM(I2656)=TRIM($N$6:$N$26), $P$6:$P$26, 0))</f>
        <v>0</v>
      </c>
      <c r="E2652" s="51" t="s">
        <v>18</v>
      </c>
      <c r="F2652" s="51"/>
      <c r="G2652" s="51"/>
      <c r="H2652" s="52"/>
      <c r="I2652" s="52"/>
    </row>
    <row r="2653" spans="1:9" x14ac:dyDescent="0.2">
      <c r="A2653" s="48">
        <f t="shared" si="41"/>
        <v>2634</v>
      </c>
      <c r="B2653" s="49"/>
      <c r="C2653" s="50"/>
      <c r="D2653" s="2">
        <f t="array" ref="D2653">LEN(TRIM(C2653))-SUM((LEN(C2653)-LEN(SUBSTITUTE(C2653,'Modification+BaseCodes'!$C$35:$C$75,IF('Modification+BaseCodes'!$D$35:$D$75=1,IF(ISBLANK('Modification+BaseCodes'!$E$35:$E$75),1,'Modification+BaseCodes'!$E$35:$E$75),"")))))+SUM(IF(TRIM(H2657)=TRIM($M$6:$M$21),$O$6:$O$21,0))+SUM(IF(TRIM(I2657)=TRIM($N$6:$N$26), $P$6:$P$26, 0))</f>
        <v>0</v>
      </c>
      <c r="E2653" s="51" t="s">
        <v>18</v>
      </c>
      <c r="F2653" s="51"/>
      <c r="G2653" s="51"/>
      <c r="H2653" s="52"/>
      <c r="I2653" s="52"/>
    </row>
    <row r="2654" spans="1:9" x14ac:dyDescent="0.2">
      <c r="A2654" s="48">
        <f t="shared" si="41"/>
        <v>2635</v>
      </c>
      <c r="B2654" s="49"/>
      <c r="C2654" s="50"/>
      <c r="D2654" s="2">
        <f t="array" ref="D2654">LEN(TRIM(C2654))-SUM((LEN(C2654)-LEN(SUBSTITUTE(C2654,'Modification+BaseCodes'!$C$35:$C$75,IF('Modification+BaseCodes'!$D$35:$D$75=1,IF(ISBLANK('Modification+BaseCodes'!$E$35:$E$75),1,'Modification+BaseCodes'!$E$35:$E$75),"")))))+SUM(IF(TRIM(H2658)=TRIM($M$6:$M$21),$O$6:$O$21,0))+SUM(IF(TRIM(I2658)=TRIM($N$6:$N$26), $P$6:$P$26, 0))</f>
        <v>0</v>
      </c>
      <c r="E2654" s="51" t="s">
        <v>18</v>
      </c>
      <c r="F2654" s="51"/>
      <c r="G2654" s="51"/>
      <c r="H2654" s="52"/>
      <c r="I2654" s="52"/>
    </row>
    <row r="2655" spans="1:9" x14ac:dyDescent="0.2">
      <c r="A2655" s="48">
        <f t="shared" si="41"/>
        <v>2636</v>
      </c>
      <c r="B2655" s="49"/>
      <c r="C2655" s="50"/>
      <c r="D2655" s="2">
        <f t="array" ref="D2655">LEN(TRIM(C2655))-SUM((LEN(C2655)-LEN(SUBSTITUTE(C2655,'Modification+BaseCodes'!$C$35:$C$75,IF('Modification+BaseCodes'!$D$35:$D$75=1,IF(ISBLANK('Modification+BaseCodes'!$E$35:$E$75),1,'Modification+BaseCodes'!$E$35:$E$75),"")))))+SUM(IF(TRIM(H2659)=TRIM($M$6:$M$21),$O$6:$O$21,0))+SUM(IF(TRIM(I2659)=TRIM($N$6:$N$26), $P$6:$P$26, 0))</f>
        <v>0</v>
      </c>
      <c r="E2655" s="51" t="s">
        <v>18</v>
      </c>
      <c r="F2655" s="51"/>
      <c r="G2655" s="51"/>
      <c r="H2655" s="52"/>
      <c r="I2655" s="52"/>
    </row>
    <row r="2656" spans="1:9" x14ac:dyDescent="0.2">
      <c r="A2656" s="48">
        <f t="shared" si="41"/>
        <v>2637</v>
      </c>
      <c r="B2656" s="49"/>
      <c r="C2656" s="50"/>
      <c r="D2656" s="2">
        <f t="array" ref="D2656">LEN(TRIM(C2656))-SUM((LEN(C2656)-LEN(SUBSTITUTE(C2656,'Modification+BaseCodes'!$C$35:$C$75,IF('Modification+BaseCodes'!$D$35:$D$75=1,IF(ISBLANK('Modification+BaseCodes'!$E$35:$E$75),1,'Modification+BaseCodes'!$E$35:$E$75),"")))))+SUM(IF(TRIM(H2660)=TRIM($M$6:$M$21),$O$6:$O$21,0))+SUM(IF(TRIM(I2660)=TRIM($N$6:$N$26), $P$6:$P$26, 0))</f>
        <v>0</v>
      </c>
      <c r="E2656" s="51" t="s">
        <v>18</v>
      </c>
      <c r="F2656" s="51"/>
      <c r="G2656" s="51"/>
      <c r="H2656" s="52"/>
      <c r="I2656" s="52"/>
    </row>
    <row r="2657" spans="1:9" x14ac:dyDescent="0.2">
      <c r="A2657" s="48">
        <f t="shared" si="41"/>
        <v>2638</v>
      </c>
      <c r="B2657" s="49"/>
      <c r="C2657" s="50"/>
      <c r="D2657" s="2">
        <f t="array" ref="D2657">LEN(TRIM(C2657))-SUM((LEN(C2657)-LEN(SUBSTITUTE(C2657,'Modification+BaseCodes'!$C$35:$C$75,IF('Modification+BaseCodes'!$D$35:$D$75=1,IF(ISBLANK('Modification+BaseCodes'!$E$35:$E$75),1,'Modification+BaseCodes'!$E$35:$E$75),"")))))+SUM(IF(TRIM(H2661)=TRIM($M$6:$M$21),$O$6:$O$21,0))+SUM(IF(TRIM(I2661)=TRIM($N$6:$N$26), $P$6:$P$26, 0))</f>
        <v>0</v>
      </c>
      <c r="E2657" s="51" t="s">
        <v>18</v>
      </c>
      <c r="F2657" s="51"/>
      <c r="G2657" s="51"/>
      <c r="H2657" s="52"/>
      <c r="I2657" s="52"/>
    </row>
    <row r="2658" spans="1:9" x14ac:dyDescent="0.2">
      <c r="A2658" s="48">
        <f t="shared" si="41"/>
        <v>2639</v>
      </c>
      <c r="B2658" s="49"/>
      <c r="C2658" s="50"/>
      <c r="D2658" s="2">
        <f t="array" ref="D2658">LEN(TRIM(C2658))-SUM((LEN(C2658)-LEN(SUBSTITUTE(C2658,'Modification+BaseCodes'!$C$35:$C$75,IF('Modification+BaseCodes'!$D$35:$D$75=1,IF(ISBLANK('Modification+BaseCodes'!$E$35:$E$75),1,'Modification+BaseCodes'!$E$35:$E$75),"")))))+SUM(IF(TRIM(H2662)=TRIM($M$6:$M$21),$O$6:$O$21,0))+SUM(IF(TRIM(I2662)=TRIM($N$6:$N$26), $P$6:$P$26, 0))</f>
        <v>0</v>
      </c>
      <c r="E2658" s="51" t="s">
        <v>18</v>
      </c>
      <c r="F2658" s="51"/>
      <c r="G2658" s="51"/>
      <c r="H2658" s="52"/>
      <c r="I2658" s="52"/>
    </row>
    <row r="2659" spans="1:9" x14ac:dyDescent="0.2">
      <c r="A2659" s="48">
        <f t="shared" si="41"/>
        <v>2640</v>
      </c>
      <c r="B2659" s="49"/>
      <c r="C2659" s="50"/>
      <c r="D2659" s="2">
        <f t="array" ref="D2659">LEN(TRIM(C2659))-SUM((LEN(C2659)-LEN(SUBSTITUTE(C2659,'Modification+BaseCodes'!$C$35:$C$75,IF('Modification+BaseCodes'!$D$35:$D$75=1,IF(ISBLANK('Modification+BaseCodes'!$E$35:$E$75),1,'Modification+BaseCodes'!$E$35:$E$75),"")))))+SUM(IF(TRIM(H2663)=TRIM($M$6:$M$21),$O$6:$O$21,0))+SUM(IF(TRIM(I2663)=TRIM($N$6:$N$26), $P$6:$P$26, 0))</f>
        <v>0</v>
      </c>
      <c r="E2659" s="51" t="s">
        <v>18</v>
      </c>
      <c r="F2659" s="51"/>
      <c r="G2659" s="51"/>
      <c r="H2659" s="52"/>
      <c r="I2659" s="52"/>
    </row>
    <row r="2660" spans="1:9" x14ac:dyDescent="0.2">
      <c r="A2660" s="48">
        <f t="shared" si="41"/>
        <v>2641</v>
      </c>
      <c r="B2660" s="49"/>
      <c r="C2660" s="50"/>
      <c r="D2660" s="2">
        <f t="array" ref="D2660">LEN(TRIM(C2660))-SUM((LEN(C2660)-LEN(SUBSTITUTE(C2660,'Modification+BaseCodes'!$C$35:$C$75,IF('Modification+BaseCodes'!$D$35:$D$75=1,IF(ISBLANK('Modification+BaseCodes'!$E$35:$E$75),1,'Modification+BaseCodes'!$E$35:$E$75),"")))))+SUM(IF(TRIM(H2664)=TRIM($M$6:$M$21),$O$6:$O$21,0))+SUM(IF(TRIM(I2664)=TRIM($N$6:$N$26), $P$6:$P$26, 0))</f>
        <v>0</v>
      </c>
      <c r="E2660" s="51" t="s">
        <v>18</v>
      </c>
      <c r="F2660" s="51"/>
      <c r="G2660" s="51"/>
      <c r="H2660" s="52"/>
      <c r="I2660" s="52"/>
    </row>
    <row r="2661" spans="1:9" x14ac:dyDescent="0.2">
      <c r="A2661" s="48">
        <f t="shared" si="41"/>
        <v>2642</v>
      </c>
      <c r="B2661" s="49"/>
      <c r="C2661" s="50"/>
      <c r="D2661" s="2">
        <f t="array" ref="D2661">LEN(TRIM(C2661))-SUM((LEN(C2661)-LEN(SUBSTITUTE(C2661,'Modification+BaseCodes'!$C$35:$C$75,IF('Modification+BaseCodes'!$D$35:$D$75=1,IF(ISBLANK('Modification+BaseCodes'!$E$35:$E$75),1,'Modification+BaseCodes'!$E$35:$E$75),"")))))+SUM(IF(TRIM(H2665)=TRIM($M$6:$M$21),$O$6:$O$21,0))+SUM(IF(TRIM(I2665)=TRIM($N$6:$N$26), $P$6:$P$26, 0))</f>
        <v>0</v>
      </c>
      <c r="E2661" s="51" t="s">
        <v>18</v>
      </c>
      <c r="F2661" s="51"/>
      <c r="G2661" s="51"/>
      <c r="H2661" s="52"/>
      <c r="I2661" s="52"/>
    </row>
    <row r="2662" spans="1:9" x14ac:dyDescent="0.2">
      <c r="A2662" s="48">
        <f t="shared" si="41"/>
        <v>2643</v>
      </c>
      <c r="B2662" s="49"/>
      <c r="C2662" s="50"/>
      <c r="D2662" s="2">
        <f t="array" ref="D2662">LEN(TRIM(C2662))-SUM((LEN(C2662)-LEN(SUBSTITUTE(C2662,'Modification+BaseCodes'!$C$35:$C$75,IF('Modification+BaseCodes'!$D$35:$D$75=1,IF(ISBLANK('Modification+BaseCodes'!$E$35:$E$75),1,'Modification+BaseCodes'!$E$35:$E$75),"")))))+SUM(IF(TRIM(H2666)=TRIM($M$6:$M$21),$O$6:$O$21,0))+SUM(IF(TRIM(I2666)=TRIM($N$6:$N$26), $P$6:$P$26, 0))</f>
        <v>0</v>
      </c>
      <c r="E2662" s="51" t="s">
        <v>18</v>
      </c>
      <c r="F2662" s="51"/>
      <c r="G2662" s="51"/>
      <c r="H2662" s="52"/>
      <c r="I2662" s="52"/>
    </row>
    <row r="2663" spans="1:9" x14ac:dyDescent="0.2">
      <c r="A2663" s="48">
        <f t="shared" si="41"/>
        <v>2644</v>
      </c>
      <c r="B2663" s="49"/>
      <c r="C2663" s="50"/>
      <c r="D2663" s="2">
        <f t="array" ref="D2663">LEN(TRIM(C2663))-SUM((LEN(C2663)-LEN(SUBSTITUTE(C2663,'Modification+BaseCodes'!$C$35:$C$75,IF('Modification+BaseCodes'!$D$35:$D$75=1,IF(ISBLANK('Modification+BaseCodes'!$E$35:$E$75),1,'Modification+BaseCodes'!$E$35:$E$75),"")))))+SUM(IF(TRIM(H2667)=TRIM($M$6:$M$21),$O$6:$O$21,0))+SUM(IF(TRIM(I2667)=TRIM($N$6:$N$26), $P$6:$P$26, 0))</f>
        <v>0</v>
      </c>
      <c r="E2663" s="51" t="s">
        <v>18</v>
      </c>
      <c r="F2663" s="51"/>
      <c r="G2663" s="51"/>
      <c r="H2663" s="52"/>
      <c r="I2663" s="52"/>
    </row>
    <row r="2664" spans="1:9" x14ac:dyDescent="0.2">
      <c r="A2664" s="48">
        <f t="shared" si="41"/>
        <v>2645</v>
      </c>
      <c r="B2664" s="49"/>
      <c r="C2664" s="50"/>
      <c r="D2664" s="2">
        <f t="array" ref="D2664">LEN(TRIM(C2664))-SUM((LEN(C2664)-LEN(SUBSTITUTE(C2664,'Modification+BaseCodes'!$C$35:$C$75,IF('Modification+BaseCodes'!$D$35:$D$75=1,IF(ISBLANK('Modification+BaseCodes'!$E$35:$E$75),1,'Modification+BaseCodes'!$E$35:$E$75),"")))))+SUM(IF(TRIM(H2668)=TRIM($M$6:$M$21),$O$6:$O$21,0))+SUM(IF(TRIM(I2668)=TRIM($N$6:$N$26), $P$6:$P$26, 0))</f>
        <v>0</v>
      </c>
      <c r="E2664" s="51" t="s">
        <v>18</v>
      </c>
      <c r="F2664" s="51"/>
      <c r="G2664" s="51"/>
      <c r="H2664" s="52"/>
      <c r="I2664" s="52"/>
    </row>
    <row r="2665" spans="1:9" x14ac:dyDescent="0.2">
      <c r="A2665" s="48">
        <f t="shared" si="41"/>
        <v>2646</v>
      </c>
      <c r="B2665" s="49"/>
      <c r="C2665" s="50"/>
      <c r="D2665" s="2">
        <f t="array" ref="D2665">LEN(TRIM(C2665))-SUM((LEN(C2665)-LEN(SUBSTITUTE(C2665,'Modification+BaseCodes'!$C$35:$C$75,IF('Modification+BaseCodes'!$D$35:$D$75=1,IF(ISBLANK('Modification+BaseCodes'!$E$35:$E$75),1,'Modification+BaseCodes'!$E$35:$E$75),"")))))+SUM(IF(TRIM(H2669)=TRIM($M$6:$M$21),$O$6:$O$21,0))+SUM(IF(TRIM(I2669)=TRIM($N$6:$N$26), $P$6:$P$26, 0))</f>
        <v>0</v>
      </c>
      <c r="E2665" s="51" t="s">
        <v>18</v>
      </c>
      <c r="F2665" s="51"/>
      <c r="G2665" s="51"/>
      <c r="H2665" s="52"/>
      <c r="I2665" s="52"/>
    </row>
    <row r="2666" spans="1:9" x14ac:dyDescent="0.2">
      <c r="A2666" s="48">
        <f t="shared" si="41"/>
        <v>2647</v>
      </c>
      <c r="B2666" s="49"/>
      <c r="C2666" s="50"/>
      <c r="D2666" s="2">
        <f t="array" ref="D2666">LEN(TRIM(C2666))-SUM((LEN(C2666)-LEN(SUBSTITUTE(C2666,'Modification+BaseCodes'!$C$35:$C$75,IF('Modification+BaseCodes'!$D$35:$D$75=1,IF(ISBLANK('Modification+BaseCodes'!$E$35:$E$75),1,'Modification+BaseCodes'!$E$35:$E$75),"")))))+SUM(IF(TRIM(H2670)=TRIM($M$6:$M$21),$O$6:$O$21,0))+SUM(IF(TRIM(I2670)=TRIM($N$6:$N$26), $P$6:$P$26, 0))</f>
        <v>0</v>
      </c>
      <c r="E2666" s="51" t="s">
        <v>18</v>
      </c>
      <c r="F2666" s="51"/>
      <c r="G2666" s="51"/>
      <c r="H2666" s="52"/>
      <c r="I2666" s="52"/>
    </row>
    <row r="2667" spans="1:9" x14ac:dyDescent="0.2">
      <c r="A2667" s="48">
        <f t="shared" si="41"/>
        <v>2648</v>
      </c>
      <c r="B2667" s="49"/>
      <c r="C2667" s="50"/>
      <c r="D2667" s="2">
        <f t="array" ref="D2667">LEN(TRIM(C2667))-SUM((LEN(C2667)-LEN(SUBSTITUTE(C2667,'Modification+BaseCodes'!$C$35:$C$75,IF('Modification+BaseCodes'!$D$35:$D$75=1,IF(ISBLANK('Modification+BaseCodes'!$E$35:$E$75),1,'Modification+BaseCodes'!$E$35:$E$75),"")))))+SUM(IF(TRIM(H2671)=TRIM($M$6:$M$21),$O$6:$O$21,0))+SUM(IF(TRIM(I2671)=TRIM($N$6:$N$26), $P$6:$P$26, 0))</f>
        <v>0</v>
      </c>
      <c r="E2667" s="51" t="s">
        <v>18</v>
      </c>
      <c r="F2667" s="51"/>
      <c r="G2667" s="51"/>
      <c r="H2667" s="52"/>
      <c r="I2667" s="52"/>
    </row>
    <row r="2668" spans="1:9" x14ac:dyDescent="0.2">
      <c r="A2668" s="48">
        <f t="shared" si="41"/>
        <v>2649</v>
      </c>
      <c r="B2668" s="49"/>
      <c r="C2668" s="50"/>
      <c r="D2668" s="2">
        <f t="array" ref="D2668">LEN(TRIM(C2668))-SUM((LEN(C2668)-LEN(SUBSTITUTE(C2668,'Modification+BaseCodes'!$C$35:$C$75,IF('Modification+BaseCodes'!$D$35:$D$75=1,IF(ISBLANK('Modification+BaseCodes'!$E$35:$E$75),1,'Modification+BaseCodes'!$E$35:$E$75),"")))))+SUM(IF(TRIM(H2672)=TRIM($M$6:$M$21),$O$6:$O$21,0))+SUM(IF(TRIM(I2672)=TRIM($N$6:$N$26), $P$6:$P$26, 0))</f>
        <v>0</v>
      </c>
      <c r="E2668" s="51" t="s">
        <v>18</v>
      </c>
      <c r="F2668" s="51"/>
      <c r="G2668" s="51"/>
      <c r="H2668" s="52"/>
      <c r="I2668" s="52"/>
    </row>
    <row r="2669" spans="1:9" x14ac:dyDescent="0.2">
      <c r="A2669" s="48">
        <f t="shared" si="41"/>
        <v>2650</v>
      </c>
      <c r="B2669" s="49"/>
      <c r="C2669" s="50"/>
      <c r="D2669" s="2">
        <f t="array" ref="D2669">LEN(TRIM(C2669))-SUM((LEN(C2669)-LEN(SUBSTITUTE(C2669,'Modification+BaseCodes'!$C$35:$C$75,IF('Modification+BaseCodes'!$D$35:$D$75=1,IF(ISBLANK('Modification+BaseCodes'!$E$35:$E$75),1,'Modification+BaseCodes'!$E$35:$E$75),"")))))+SUM(IF(TRIM(H2673)=TRIM($M$6:$M$21),$O$6:$O$21,0))+SUM(IF(TRIM(I2673)=TRIM($N$6:$N$26), $P$6:$P$26, 0))</f>
        <v>0</v>
      </c>
      <c r="E2669" s="51" t="s">
        <v>18</v>
      </c>
      <c r="F2669" s="51"/>
      <c r="G2669" s="51"/>
      <c r="H2669" s="52"/>
      <c r="I2669" s="52"/>
    </row>
    <row r="2670" spans="1:9" x14ac:dyDescent="0.2">
      <c r="A2670" s="48">
        <f t="shared" si="41"/>
        <v>2651</v>
      </c>
      <c r="B2670" s="49"/>
      <c r="C2670" s="50"/>
      <c r="D2670" s="2">
        <f t="array" ref="D2670">LEN(TRIM(C2670))-SUM((LEN(C2670)-LEN(SUBSTITUTE(C2670,'Modification+BaseCodes'!$C$35:$C$75,IF('Modification+BaseCodes'!$D$35:$D$75=1,IF(ISBLANK('Modification+BaseCodes'!$E$35:$E$75),1,'Modification+BaseCodes'!$E$35:$E$75),"")))))+SUM(IF(TRIM(H2674)=TRIM($M$6:$M$21),$O$6:$O$21,0))+SUM(IF(TRIM(I2674)=TRIM($N$6:$N$26), $P$6:$P$26, 0))</f>
        <v>0</v>
      </c>
      <c r="E2670" s="51" t="s">
        <v>18</v>
      </c>
      <c r="F2670" s="51"/>
      <c r="G2670" s="51"/>
      <c r="H2670" s="52"/>
      <c r="I2670" s="52"/>
    </row>
    <row r="2671" spans="1:9" x14ac:dyDescent="0.2">
      <c r="A2671" s="48">
        <f t="shared" si="41"/>
        <v>2652</v>
      </c>
      <c r="B2671" s="49"/>
      <c r="C2671" s="50"/>
      <c r="D2671" s="2">
        <f t="array" ref="D2671">LEN(TRIM(C2671))-SUM((LEN(C2671)-LEN(SUBSTITUTE(C2671,'Modification+BaseCodes'!$C$35:$C$75,IF('Modification+BaseCodes'!$D$35:$D$75=1,IF(ISBLANK('Modification+BaseCodes'!$E$35:$E$75),1,'Modification+BaseCodes'!$E$35:$E$75),"")))))+SUM(IF(TRIM(H2675)=TRIM($M$6:$M$21),$O$6:$O$21,0))+SUM(IF(TRIM(I2675)=TRIM($N$6:$N$26), $P$6:$P$26, 0))</f>
        <v>0</v>
      </c>
      <c r="E2671" s="51" t="s">
        <v>18</v>
      </c>
      <c r="F2671" s="51"/>
      <c r="G2671" s="51"/>
      <c r="H2671" s="52"/>
      <c r="I2671" s="52"/>
    </row>
    <row r="2672" spans="1:9" x14ac:dyDescent="0.2">
      <c r="A2672" s="48">
        <f t="shared" si="41"/>
        <v>2653</v>
      </c>
      <c r="B2672" s="49"/>
      <c r="C2672" s="50"/>
      <c r="D2672" s="2">
        <f t="array" ref="D2672">LEN(TRIM(C2672))-SUM((LEN(C2672)-LEN(SUBSTITUTE(C2672,'Modification+BaseCodes'!$C$35:$C$75,IF('Modification+BaseCodes'!$D$35:$D$75=1,IF(ISBLANK('Modification+BaseCodes'!$E$35:$E$75),1,'Modification+BaseCodes'!$E$35:$E$75),"")))))+SUM(IF(TRIM(H2676)=TRIM($M$6:$M$21),$O$6:$O$21,0))+SUM(IF(TRIM(I2676)=TRIM($N$6:$N$26), $P$6:$P$26, 0))</f>
        <v>0</v>
      </c>
      <c r="E2672" s="51" t="s">
        <v>18</v>
      </c>
      <c r="F2672" s="51"/>
      <c r="G2672" s="51"/>
      <c r="H2672" s="52"/>
      <c r="I2672" s="52"/>
    </row>
    <row r="2673" spans="1:9" x14ac:dyDescent="0.2">
      <c r="A2673" s="48">
        <f t="shared" si="41"/>
        <v>2654</v>
      </c>
      <c r="B2673" s="49"/>
      <c r="C2673" s="50"/>
      <c r="D2673" s="2">
        <f t="array" ref="D2673">LEN(TRIM(C2673))-SUM((LEN(C2673)-LEN(SUBSTITUTE(C2673,'Modification+BaseCodes'!$C$35:$C$75,IF('Modification+BaseCodes'!$D$35:$D$75=1,IF(ISBLANK('Modification+BaseCodes'!$E$35:$E$75),1,'Modification+BaseCodes'!$E$35:$E$75),"")))))+SUM(IF(TRIM(H2677)=TRIM($M$6:$M$21),$O$6:$O$21,0))+SUM(IF(TRIM(I2677)=TRIM($N$6:$N$26), $P$6:$P$26, 0))</f>
        <v>0</v>
      </c>
      <c r="E2673" s="51" t="s">
        <v>18</v>
      </c>
      <c r="F2673" s="51"/>
      <c r="G2673" s="51"/>
      <c r="H2673" s="52"/>
      <c r="I2673" s="52"/>
    </row>
    <row r="2674" spans="1:9" x14ac:dyDescent="0.2">
      <c r="A2674" s="48">
        <f t="shared" si="41"/>
        <v>2655</v>
      </c>
      <c r="B2674" s="49"/>
      <c r="C2674" s="50"/>
      <c r="D2674" s="2">
        <f t="array" ref="D2674">LEN(TRIM(C2674))-SUM((LEN(C2674)-LEN(SUBSTITUTE(C2674,'Modification+BaseCodes'!$C$35:$C$75,IF('Modification+BaseCodes'!$D$35:$D$75=1,IF(ISBLANK('Modification+BaseCodes'!$E$35:$E$75),1,'Modification+BaseCodes'!$E$35:$E$75),"")))))+SUM(IF(TRIM(H2678)=TRIM($M$6:$M$21),$O$6:$O$21,0))+SUM(IF(TRIM(I2678)=TRIM($N$6:$N$26), $P$6:$P$26, 0))</f>
        <v>0</v>
      </c>
      <c r="E2674" s="51" t="s">
        <v>18</v>
      </c>
      <c r="F2674" s="51"/>
      <c r="G2674" s="51"/>
      <c r="H2674" s="52"/>
      <c r="I2674" s="52"/>
    </row>
    <row r="2675" spans="1:9" x14ac:dyDescent="0.2">
      <c r="A2675" s="48">
        <f t="shared" si="41"/>
        <v>2656</v>
      </c>
      <c r="B2675" s="49"/>
      <c r="C2675" s="50"/>
      <c r="D2675" s="2">
        <f t="array" ref="D2675">LEN(TRIM(C2675))-SUM((LEN(C2675)-LEN(SUBSTITUTE(C2675,'Modification+BaseCodes'!$C$35:$C$75,IF('Modification+BaseCodes'!$D$35:$D$75=1,IF(ISBLANK('Modification+BaseCodes'!$E$35:$E$75),1,'Modification+BaseCodes'!$E$35:$E$75),"")))))+SUM(IF(TRIM(H2679)=TRIM($M$6:$M$21),$O$6:$O$21,0))+SUM(IF(TRIM(I2679)=TRIM($N$6:$N$26), $P$6:$P$26, 0))</f>
        <v>0</v>
      </c>
      <c r="E2675" s="51" t="s">
        <v>18</v>
      </c>
      <c r="F2675" s="51"/>
      <c r="G2675" s="51"/>
      <c r="H2675" s="52"/>
      <c r="I2675" s="52"/>
    </row>
    <row r="2676" spans="1:9" x14ac:dyDescent="0.2">
      <c r="A2676" s="48">
        <f t="shared" si="41"/>
        <v>2657</v>
      </c>
      <c r="B2676" s="49"/>
      <c r="C2676" s="50"/>
      <c r="D2676" s="2">
        <f t="array" ref="D2676">LEN(TRIM(C2676))-SUM((LEN(C2676)-LEN(SUBSTITUTE(C2676,'Modification+BaseCodes'!$C$35:$C$75,IF('Modification+BaseCodes'!$D$35:$D$75=1,IF(ISBLANK('Modification+BaseCodes'!$E$35:$E$75),1,'Modification+BaseCodes'!$E$35:$E$75),"")))))+SUM(IF(TRIM(H2680)=TRIM($M$6:$M$21),$O$6:$O$21,0))+SUM(IF(TRIM(I2680)=TRIM($N$6:$N$26), $P$6:$P$26, 0))</f>
        <v>0</v>
      </c>
      <c r="E2676" s="51" t="s">
        <v>18</v>
      </c>
      <c r="F2676" s="51"/>
      <c r="G2676" s="51"/>
      <c r="H2676" s="52"/>
      <c r="I2676" s="52"/>
    </row>
    <row r="2677" spans="1:9" x14ac:dyDescent="0.2">
      <c r="A2677" s="48">
        <f t="shared" si="41"/>
        <v>2658</v>
      </c>
      <c r="B2677" s="49"/>
      <c r="C2677" s="50"/>
      <c r="D2677" s="2">
        <f t="array" ref="D2677">LEN(TRIM(C2677))-SUM((LEN(C2677)-LEN(SUBSTITUTE(C2677,'Modification+BaseCodes'!$C$35:$C$75,IF('Modification+BaseCodes'!$D$35:$D$75=1,IF(ISBLANK('Modification+BaseCodes'!$E$35:$E$75),1,'Modification+BaseCodes'!$E$35:$E$75),"")))))+SUM(IF(TRIM(H2681)=TRIM($M$6:$M$21),$O$6:$O$21,0))+SUM(IF(TRIM(I2681)=TRIM($N$6:$N$26), $P$6:$P$26, 0))</f>
        <v>0</v>
      </c>
      <c r="E2677" s="51" t="s">
        <v>18</v>
      </c>
      <c r="F2677" s="51"/>
      <c r="G2677" s="51"/>
      <c r="H2677" s="52"/>
      <c r="I2677" s="52"/>
    </row>
    <row r="2678" spans="1:9" x14ac:dyDescent="0.2">
      <c r="A2678" s="48">
        <f t="shared" si="41"/>
        <v>2659</v>
      </c>
      <c r="B2678" s="49"/>
      <c r="C2678" s="50"/>
      <c r="D2678" s="2">
        <f t="array" ref="D2678">LEN(TRIM(C2678))-SUM((LEN(C2678)-LEN(SUBSTITUTE(C2678,'Modification+BaseCodes'!$C$35:$C$75,IF('Modification+BaseCodes'!$D$35:$D$75=1,IF(ISBLANK('Modification+BaseCodes'!$E$35:$E$75),1,'Modification+BaseCodes'!$E$35:$E$75),"")))))+SUM(IF(TRIM(H2682)=TRIM($M$6:$M$21),$O$6:$O$21,0))+SUM(IF(TRIM(I2682)=TRIM($N$6:$N$26), $P$6:$P$26, 0))</f>
        <v>0</v>
      </c>
      <c r="E2678" s="51" t="s">
        <v>18</v>
      </c>
      <c r="F2678" s="51"/>
      <c r="G2678" s="51"/>
      <c r="H2678" s="52"/>
      <c r="I2678" s="52"/>
    </row>
    <row r="2679" spans="1:9" x14ac:dyDescent="0.2">
      <c r="A2679" s="48">
        <f t="shared" si="41"/>
        <v>2660</v>
      </c>
      <c r="B2679" s="49"/>
      <c r="C2679" s="50"/>
      <c r="D2679" s="2">
        <f t="array" ref="D2679">LEN(TRIM(C2679))-SUM((LEN(C2679)-LEN(SUBSTITUTE(C2679,'Modification+BaseCodes'!$C$35:$C$75,IF('Modification+BaseCodes'!$D$35:$D$75=1,IF(ISBLANK('Modification+BaseCodes'!$E$35:$E$75),1,'Modification+BaseCodes'!$E$35:$E$75),"")))))+SUM(IF(TRIM(H2683)=TRIM($M$6:$M$21),$O$6:$O$21,0))+SUM(IF(TRIM(I2683)=TRIM($N$6:$N$26), $P$6:$P$26, 0))</f>
        <v>0</v>
      </c>
      <c r="E2679" s="51" t="s">
        <v>18</v>
      </c>
      <c r="F2679" s="51"/>
      <c r="G2679" s="51"/>
      <c r="H2679" s="52"/>
      <c r="I2679" s="52"/>
    </row>
    <row r="2680" spans="1:9" x14ac:dyDescent="0.2">
      <c r="A2680" s="48">
        <f t="shared" si="41"/>
        <v>2661</v>
      </c>
      <c r="B2680" s="49"/>
      <c r="C2680" s="50"/>
      <c r="D2680" s="2">
        <f t="array" ref="D2680">LEN(TRIM(C2680))-SUM((LEN(C2680)-LEN(SUBSTITUTE(C2680,'Modification+BaseCodes'!$C$35:$C$75,IF('Modification+BaseCodes'!$D$35:$D$75=1,IF(ISBLANK('Modification+BaseCodes'!$E$35:$E$75),1,'Modification+BaseCodes'!$E$35:$E$75),"")))))+SUM(IF(TRIM(H2684)=TRIM($M$6:$M$21),$O$6:$O$21,0))+SUM(IF(TRIM(I2684)=TRIM($N$6:$N$26), $P$6:$P$26, 0))</f>
        <v>0</v>
      </c>
      <c r="E2680" s="51" t="s">
        <v>18</v>
      </c>
      <c r="F2680" s="51"/>
      <c r="G2680" s="51"/>
      <c r="H2680" s="52"/>
      <c r="I2680" s="52"/>
    </row>
    <row r="2681" spans="1:9" x14ac:dyDescent="0.2">
      <c r="A2681" s="48">
        <f t="shared" si="41"/>
        <v>2662</v>
      </c>
      <c r="B2681" s="49"/>
      <c r="C2681" s="50"/>
      <c r="D2681" s="2">
        <f t="array" ref="D2681">LEN(TRIM(C2681))-SUM((LEN(C2681)-LEN(SUBSTITUTE(C2681,'Modification+BaseCodes'!$C$35:$C$75,IF('Modification+BaseCodes'!$D$35:$D$75=1,IF(ISBLANK('Modification+BaseCodes'!$E$35:$E$75),1,'Modification+BaseCodes'!$E$35:$E$75),"")))))+SUM(IF(TRIM(H2685)=TRIM($M$6:$M$21),$O$6:$O$21,0))+SUM(IF(TRIM(I2685)=TRIM($N$6:$N$26), $P$6:$P$26, 0))</f>
        <v>0</v>
      </c>
      <c r="E2681" s="51" t="s">
        <v>18</v>
      </c>
      <c r="F2681" s="51"/>
      <c r="G2681" s="51"/>
      <c r="H2681" s="52"/>
      <c r="I2681" s="52"/>
    </row>
    <row r="2682" spans="1:9" x14ac:dyDescent="0.2">
      <c r="A2682" s="48">
        <f t="shared" si="41"/>
        <v>2663</v>
      </c>
      <c r="B2682" s="49"/>
      <c r="C2682" s="50"/>
      <c r="D2682" s="2">
        <f t="array" ref="D2682">LEN(TRIM(C2682))-SUM((LEN(C2682)-LEN(SUBSTITUTE(C2682,'Modification+BaseCodes'!$C$35:$C$75,IF('Modification+BaseCodes'!$D$35:$D$75=1,IF(ISBLANK('Modification+BaseCodes'!$E$35:$E$75),1,'Modification+BaseCodes'!$E$35:$E$75),"")))))+SUM(IF(TRIM(H2686)=TRIM($M$6:$M$21),$O$6:$O$21,0))+SUM(IF(TRIM(I2686)=TRIM($N$6:$N$26), $P$6:$P$26, 0))</f>
        <v>0</v>
      </c>
      <c r="E2682" s="51" t="s">
        <v>18</v>
      </c>
      <c r="F2682" s="51"/>
      <c r="G2682" s="51"/>
      <c r="H2682" s="52"/>
      <c r="I2682" s="52"/>
    </row>
    <row r="2683" spans="1:9" x14ac:dyDescent="0.2">
      <c r="A2683" s="48">
        <f t="shared" si="41"/>
        <v>2664</v>
      </c>
      <c r="B2683" s="49"/>
      <c r="C2683" s="50"/>
      <c r="D2683" s="2">
        <f t="array" ref="D2683">LEN(TRIM(C2683))-SUM((LEN(C2683)-LEN(SUBSTITUTE(C2683,'Modification+BaseCodes'!$C$35:$C$75,IF('Modification+BaseCodes'!$D$35:$D$75=1,IF(ISBLANK('Modification+BaseCodes'!$E$35:$E$75),1,'Modification+BaseCodes'!$E$35:$E$75),"")))))+SUM(IF(TRIM(H2687)=TRIM($M$6:$M$21),$O$6:$O$21,0))+SUM(IF(TRIM(I2687)=TRIM($N$6:$N$26), $P$6:$P$26, 0))</f>
        <v>0</v>
      </c>
      <c r="E2683" s="51" t="s">
        <v>18</v>
      </c>
      <c r="F2683" s="51"/>
      <c r="G2683" s="51"/>
      <c r="H2683" s="52"/>
      <c r="I2683" s="52"/>
    </row>
    <row r="2684" spans="1:9" x14ac:dyDescent="0.2">
      <c r="A2684" s="48">
        <f t="shared" si="41"/>
        <v>2665</v>
      </c>
      <c r="B2684" s="49"/>
      <c r="C2684" s="50"/>
      <c r="D2684" s="2">
        <f t="array" ref="D2684">LEN(TRIM(C2684))-SUM((LEN(C2684)-LEN(SUBSTITUTE(C2684,'Modification+BaseCodes'!$C$35:$C$75,IF('Modification+BaseCodes'!$D$35:$D$75=1,IF(ISBLANK('Modification+BaseCodes'!$E$35:$E$75),1,'Modification+BaseCodes'!$E$35:$E$75),"")))))+SUM(IF(TRIM(H2688)=TRIM($M$6:$M$21),$O$6:$O$21,0))+SUM(IF(TRIM(I2688)=TRIM($N$6:$N$26), $P$6:$P$26, 0))</f>
        <v>0</v>
      </c>
      <c r="E2684" s="51" t="s">
        <v>18</v>
      </c>
      <c r="F2684" s="51"/>
      <c r="G2684" s="51"/>
      <c r="H2684" s="52"/>
      <c r="I2684" s="52"/>
    </row>
    <row r="2685" spans="1:9" x14ac:dyDescent="0.2">
      <c r="A2685" s="48">
        <f t="shared" si="41"/>
        <v>2666</v>
      </c>
      <c r="B2685" s="49"/>
      <c r="C2685" s="50"/>
      <c r="D2685" s="2">
        <f t="array" ref="D2685">LEN(TRIM(C2685))-SUM((LEN(C2685)-LEN(SUBSTITUTE(C2685,'Modification+BaseCodes'!$C$35:$C$75,IF('Modification+BaseCodes'!$D$35:$D$75=1,IF(ISBLANK('Modification+BaseCodes'!$E$35:$E$75),1,'Modification+BaseCodes'!$E$35:$E$75),"")))))+SUM(IF(TRIM(H2689)=TRIM($M$6:$M$21),$O$6:$O$21,0))+SUM(IF(TRIM(I2689)=TRIM($N$6:$N$26), $P$6:$P$26, 0))</f>
        <v>0</v>
      </c>
      <c r="E2685" s="51" t="s">
        <v>18</v>
      </c>
      <c r="F2685" s="51"/>
      <c r="G2685" s="51"/>
      <c r="H2685" s="52"/>
      <c r="I2685" s="52"/>
    </row>
    <row r="2686" spans="1:9" x14ac:dyDescent="0.2">
      <c r="A2686" s="48">
        <f t="shared" si="41"/>
        <v>2667</v>
      </c>
      <c r="B2686" s="49"/>
      <c r="C2686" s="50"/>
      <c r="D2686" s="2">
        <f t="array" ref="D2686">LEN(TRIM(C2686))-SUM((LEN(C2686)-LEN(SUBSTITUTE(C2686,'Modification+BaseCodes'!$C$35:$C$75,IF('Modification+BaseCodes'!$D$35:$D$75=1,IF(ISBLANK('Modification+BaseCodes'!$E$35:$E$75),1,'Modification+BaseCodes'!$E$35:$E$75),"")))))+SUM(IF(TRIM(H2690)=TRIM($M$6:$M$21),$O$6:$O$21,0))+SUM(IF(TRIM(I2690)=TRIM($N$6:$N$26), $P$6:$P$26, 0))</f>
        <v>0</v>
      </c>
      <c r="E2686" s="51" t="s">
        <v>18</v>
      </c>
      <c r="F2686" s="51"/>
      <c r="G2686" s="51"/>
      <c r="H2686" s="52"/>
      <c r="I2686" s="52"/>
    </row>
    <row r="2687" spans="1:9" x14ac:dyDescent="0.2">
      <c r="A2687" s="48">
        <f t="shared" si="41"/>
        <v>2668</v>
      </c>
      <c r="B2687" s="49"/>
      <c r="C2687" s="50"/>
      <c r="D2687" s="2">
        <f t="array" ref="D2687">LEN(TRIM(C2687))-SUM((LEN(C2687)-LEN(SUBSTITUTE(C2687,'Modification+BaseCodes'!$C$35:$C$75,IF('Modification+BaseCodes'!$D$35:$D$75=1,IF(ISBLANK('Modification+BaseCodes'!$E$35:$E$75),1,'Modification+BaseCodes'!$E$35:$E$75),"")))))+SUM(IF(TRIM(H2691)=TRIM($M$6:$M$21),$O$6:$O$21,0))+SUM(IF(TRIM(I2691)=TRIM($N$6:$N$26), $P$6:$P$26, 0))</f>
        <v>0</v>
      </c>
      <c r="E2687" s="51" t="s">
        <v>18</v>
      </c>
      <c r="F2687" s="51"/>
      <c r="G2687" s="51"/>
      <c r="H2687" s="52"/>
      <c r="I2687" s="52"/>
    </row>
    <row r="2688" spans="1:9" x14ac:dyDescent="0.2">
      <c r="A2688" s="48">
        <f t="shared" si="41"/>
        <v>2669</v>
      </c>
      <c r="B2688" s="49"/>
      <c r="C2688" s="50"/>
      <c r="D2688" s="2">
        <f t="array" ref="D2688">LEN(TRIM(C2688))-SUM((LEN(C2688)-LEN(SUBSTITUTE(C2688,'Modification+BaseCodes'!$C$35:$C$75,IF('Modification+BaseCodes'!$D$35:$D$75=1,IF(ISBLANK('Modification+BaseCodes'!$E$35:$E$75),1,'Modification+BaseCodes'!$E$35:$E$75),"")))))+SUM(IF(TRIM(H2692)=TRIM($M$6:$M$21),$O$6:$O$21,0))+SUM(IF(TRIM(I2692)=TRIM($N$6:$N$26), $P$6:$P$26, 0))</f>
        <v>0</v>
      </c>
      <c r="E2688" s="51" t="s">
        <v>18</v>
      </c>
      <c r="F2688" s="51"/>
      <c r="G2688" s="51"/>
      <c r="H2688" s="52"/>
      <c r="I2688" s="52"/>
    </row>
    <row r="2689" spans="1:9" x14ac:dyDescent="0.2">
      <c r="A2689" s="48">
        <f t="shared" si="41"/>
        <v>2670</v>
      </c>
      <c r="B2689" s="49"/>
      <c r="C2689" s="50"/>
      <c r="D2689" s="2">
        <f t="array" ref="D2689">LEN(TRIM(C2689))-SUM((LEN(C2689)-LEN(SUBSTITUTE(C2689,'Modification+BaseCodes'!$C$35:$C$75,IF('Modification+BaseCodes'!$D$35:$D$75=1,IF(ISBLANK('Modification+BaseCodes'!$E$35:$E$75),1,'Modification+BaseCodes'!$E$35:$E$75),"")))))+SUM(IF(TRIM(H2693)=TRIM($M$6:$M$21),$O$6:$O$21,0))+SUM(IF(TRIM(I2693)=TRIM($N$6:$N$26), $P$6:$P$26, 0))</f>
        <v>0</v>
      </c>
      <c r="E2689" s="51" t="s">
        <v>18</v>
      </c>
      <c r="F2689" s="51"/>
      <c r="G2689" s="51"/>
      <c r="H2689" s="52"/>
      <c r="I2689" s="52"/>
    </row>
    <row r="2690" spans="1:9" x14ac:dyDescent="0.2">
      <c r="A2690" s="48">
        <f t="shared" si="41"/>
        <v>2671</v>
      </c>
      <c r="B2690" s="49"/>
      <c r="C2690" s="50"/>
      <c r="D2690" s="2">
        <f t="array" ref="D2690">LEN(TRIM(C2690))-SUM((LEN(C2690)-LEN(SUBSTITUTE(C2690,'Modification+BaseCodes'!$C$35:$C$75,IF('Modification+BaseCodes'!$D$35:$D$75=1,IF(ISBLANK('Modification+BaseCodes'!$E$35:$E$75),1,'Modification+BaseCodes'!$E$35:$E$75),"")))))+SUM(IF(TRIM(H2694)=TRIM($M$6:$M$21),$O$6:$O$21,0))+SUM(IF(TRIM(I2694)=TRIM($N$6:$N$26), $P$6:$P$26, 0))</f>
        <v>0</v>
      </c>
      <c r="E2690" s="51" t="s">
        <v>18</v>
      </c>
      <c r="F2690" s="51"/>
      <c r="G2690" s="51"/>
      <c r="H2690" s="52"/>
      <c r="I2690" s="52"/>
    </row>
    <row r="2691" spans="1:9" x14ac:dyDescent="0.2">
      <c r="A2691" s="48">
        <f t="shared" si="41"/>
        <v>2672</v>
      </c>
      <c r="B2691" s="49"/>
      <c r="C2691" s="50"/>
      <c r="D2691" s="2">
        <f t="array" ref="D2691">LEN(TRIM(C2691))-SUM((LEN(C2691)-LEN(SUBSTITUTE(C2691,'Modification+BaseCodes'!$C$35:$C$75,IF('Modification+BaseCodes'!$D$35:$D$75=1,IF(ISBLANK('Modification+BaseCodes'!$E$35:$E$75),1,'Modification+BaseCodes'!$E$35:$E$75),"")))))+SUM(IF(TRIM(H2695)=TRIM($M$6:$M$21),$O$6:$O$21,0))+SUM(IF(TRIM(I2695)=TRIM($N$6:$N$26), $P$6:$P$26, 0))</f>
        <v>0</v>
      </c>
      <c r="E2691" s="51" t="s">
        <v>18</v>
      </c>
      <c r="F2691" s="51"/>
      <c r="G2691" s="51"/>
      <c r="H2691" s="52"/>
      <c r="I2691" s="52"/>
    </row>
    <row r="2692" spans="1:9" x14ac:dyDescent="0.2">
      <c r="A2692" s="48">
        <f t="shared" si="41"/>
        <v>2673</v>
      </c>
      <c r="B2692" s="49"/>
      <c r="C2692" s="50"/>
      <c r="D2692" s="2">
        <f t="array" ref="D2692">LEN(TRIM(C2692))-SUM((LEN(C2692)-LEN(SUBSTITUTE(C2692,'Modification+BaseCodes'!$C$35:$C$75,IF('Modification+BaseCodes'!$D$35:$D$75=1,IF(ISBLANK('Modification+BaseCodes'!$E$35:$E$75),1,'Modification+BaseCodes'!$E$35:$E$75),"")))))+SUM(IF(TRIM(H2696)=TRIM($M$6:$M$21),$O$6:$O$21,0))+SUM(IF(TRIM(I2696)=TRIM($N$6:$N$26), $P$6:$P$26, 0))</f>
        <v>0</v>
      </c>
      <c r="E2692" s="51" t="s">
        <v>18</v>
      </c>
      <c r="F2692" s="51"/>
      <c r="G2692" s="51"/>
      <c r="H2692" s="52"/>
      <c r="I2692" s="52"/>
    </row>
    <row r="2693" spans="1:9" x14ac:dyDescent="0.2">
      <c r="A2693" s="48">
        <f t="shared" si="41"/>
        <v>2674</v>
      </c>
      <c r="B2693" s="49"/>
      <c r="C2693" s="50"/>
      <c r="D2693" s="2">
        <f t="array" ref="D2693">LEN(TRIM(C2693))-SUM((LEN(C2693)-LEN(SUBSTITUTE(C2693,'Modification+BaseCodes'!$C$35:$C$75,IF('Modification+BaseCodes'!$D$35:$D$75=1,IF(ISBLANK('Modification+BaseCodes'!$E$35:$E$75),1,'Modification+BaseCodes'!$E$35:$E$75),"")))))+SUM(IF(TRIM(H2697)=TRIM($M$6:$M$21),$O$6:$O$21,0))+SUM(IF(TRIM(I2697)=TRIM($N$6:$N$26), $P$6:$P$26, 0))</f>
        <v>0</v>
      </c>
      <c r="E2693" s="51" t="s">
        <v>18</v>
      </c>
      <c r="F2693" s="51"/>
      <c r="G2693" s="51"/>
      <c r="H2693" s="52"/>
      <c r="I2693" s="52"/>
    </row>
    <row r="2694" spans="1:9" x14ac:dyDescent="0.2">
      <c r="A2694" s="48">
        <f t="shared" si="41"/>
        <v>2675</v>
      </c>
      <c r="B2694" s="49"/>
      <c r="C2694" s="50"/>
      <c r="D2694" s="2">
        <f t="array" ref="D2694">LEN(TRIM(C2694))-SUM((LEN(C2694)-LEN(SUBSTITUTE(C2694,'Modification+BaseCodes'!$C$35:$C$75,IF('Modification+BaseCodes'!$D$35:$D$75=1,IF(ISBLANK('Modification+BaseCodes'!$E$35:$E$75),1,'Modification+BaseCodes'!$E$35:$E$75),"")))))+SUM(IF(TRIM(H2698)=TRIM($M$6:$M$21),$O$6:$O$21,0))+SUM(IF(TRIM(I2698)=TRIM($N$6:$N$26), $P$6:$P$26, 0))</f>
        <v>0</v>
      </c>
      <c r="E2694" s="51" t="s">
        <v>18</v>
      </c>
      <c r="F2694" s="51"/>
      <c r="G2694" s="51"/>
      <c r="H2694" s="52"/>
      <c r="I2694" s="52"/>
    </row>
    <row r="2695" spans="1:9" x14ac:dyDescent="0.2">
      <c r="A2695" s="48">
        <f t="shared" si="41"/>
        <v>2676</v>
      </c>
      <c r="B2695" s="49"/>
      <c r="C2695" s="50"/>
      <c r="D2695" s="2">
        <f t="array" ref="D2695">LEN(TRIM(C2695))-SUM((LEN(C2695)-LEN(SUBSTITUTE(C2695,'Modification+BaseCodes'!$C$35:$C$75,IF('Modification+BaseCodes'!$D$35:$D$75=1,IF(ISBLANK('Modification+BaseCodes'!$E$35:$E$75),1,'Modification+BaseCodes'!$E$35:$E$75),"")))))+SUM(IF(TRIM(H2699)=TRIM($M$6:$M$21),$O$6:$O$21,0))+SUM(IF(TRIM(I2699)=TRIM($N$6:$N$26), $P$6:$P$26, 0))</f>
        <v>0</v>
      </c>
      <c r="E2695" s="51" t="s">
        <v>18</v>
      </c>
      <c r="F2695" s="51"/>
      <c r="G2695" s="51"/>
      <c r="H2695" s="52"/>
      <c r="I2695" s="52"/>
    </row>
    <row r="2696" spans="1:9" x14ac:dyDescent="0.2">
      <c r="A2696" s="48">
        <f t="shared" si="41"/>
        <v>2677</v>
      </c>
      <c r="B2696" s="49"/>
      <c r="C2696" s="50"/>
      <c r="D2696" s="2">
        <f t="array" ref="D2696">LEN(TRIM(C2696))-SUM((LEN(C2696)-LEN(SUBSTITUTE(C2696,'Modification+BaseCodes'!$C$35:$C$75,IF('Modification+BaseCodes'!$D$35:$D$75=1,IF(ISBLANK('Modification+BaseCodes'!$E$35:$E$75),1,'Modification+BaseCodes'!$E$35:$E$75),"")))))+SUM(IF(TRIM(H2700)=TRIM($M$6:$M$21),$O$6:$O$21,0))+SUM(IF(TRIM(I2700)=TRIM($N$6:$N$26), $P$6:$P$26, 0))</f>
        <v>0</v>
      </c>
      <c r="E2696" s="51" t="s">
        <v>18</v>
      </c>
      <c r="F2696" s="51"/>
      <c r="G2696" s="51"/>
      <c r="H2696" s="52"/>
      <c r="I2696" s="52"/>
    </row>
    <row r="2697" spans="1:9" x14ac:dyDescent="0.2">
      <c r="A2697" s="48">
        <f t="shared" si="41"/>
        <v>2678</v>
      </c>
      <c r="B2697" s="49"/>
      <c r="C2697" s="50"/>
      <c r="D2697" s="2">
        <f t="array" ref="D2697">LEN(TRIM(C2697))-SUM((LEN(C2697)-LEN(SUBSTITUTE(C2697,'Modification+BaseCodes'!$C$35:$C$75,IF('Modification+BaseCodes'!$D$35:$D$75=1,IF(ISBLANK('Modification+BaseCodes'!$E$35:$E$75),1,'Modification+BaseCodes'!$E$35:$E$75),"")))))+SUM(IF(TRIM(H2701)=TRIM($M$6:$M$21),$O$6:$O$21,0))+SUM(IF(TRIM(I2701)=TRIM($N$6:$N$26), $P$6:$P$26, 0))</f>
        <v>0</v>
      </c>
      <c r="E2697" s="51" t="s">
        <v>18</v>
      </c>
      <c r="F2697" s="51"/>
      <c r="G2697" s="51"/>
      <c r="H2697" s="52"/>
      <c r="I2697" s="52"/>
    </row>
    <row r="2698" spans="1:9" x14ac:dyDescent="0.2">
      <c r="A2698" s="48">
        <f t="shared" si="41"/>
        <v>2679</v>
      </c>
      <c r="B2698" s="49"/>
      <c r="C2698" s="50"/>
      <c r="D2698" s="2">
        <f t="array" ref="D2698">LEN(TRIM(C2698))-SUM((LEN(C2698)-LEN(SUBSTITUTE(C2698,'Modification+BaseCodes'!$C$35:$C$75,IF('Modification+BaseCodes'!$D$35:$D$75=1,IF(ISBLANK('Modification+BaseCodes'!$E$35:$E$75),1,'Modification+BaseCodes'!$E$35:$E$75),"")))))+SUM(IF(TRIM(H2702)=TRIM($M$6:$M$21),$O$6:$O$21,0))+SUM(IF(TRIM(I2702)=TRIM($N$6:$N$26), $P$6:$P$26, 0))</f>
        <v>0</v>
      </c>
      <c r="E2698" s="51" t="s">
        <v>18</v>
      </c>
      <c r="F2698" s="51"/>
      <c r="G2698" s="51"/>
      <c r="H2698" s="52"/>
      <c r="I2698" s="52"/>
    </row>
    <row r="2699" spans="1:9" x14ac:dyDescent="0.2">
      <c r="A2699" s="48">
        <f t="shared" si="41"/>
        <v>2680</v>
      </c>
      <c r="B2699" s="49"/>
      <c r="C2699" s="50"/>
      <c r="D2699" s="2">
        <f t="array" ref="D2699">LEN(TRIM(C2699))-SUM((LEN(C2699)-LEN(SUBSTITUTE(C2699,'Modification+BaseCodes'!$C$35:$C$75,IF('Modification+BaseCodes'!$D$35:$D$75=1,IF(ISBLANK('Modification+BaseCodes'!$E$35:$E$75),1,'Modification+BaseCodes'!$E$35:$E$75),"")))))+SUM(IF(TRIM(H2703)=TRIM($M$6:$M$21),$O$6:$O$21,0))+SUM(IF(TRIM(I2703)=TRIM($N$6:$N$26), $P$6:$P$26, 0))</f>
        <v>0</v>
      </c>
      <c r="E2699" s="51" t="s">
        <v>18</v>
      </c>
      <c r="F2699" s="51"/>
      <c r="G2699" s="51"/>
      <c r="H2699" s="52"/>
      <c r="I2699" s="52"/>
    </row>
    <row r="2700" spans="1:9" x14ac:dyDescent="0.2">
      <c r="A2700" s="48">
        <f t="shared" si="41"/>
        <v>2681</v>
      </c>
      <c r="B2700" s="49"/>
      <c r="C2700" s="50"/>
      <c r="D2700" s="2">
        <f t="array" ref="D2700">LEN(TRIM(C2700))-SUM((LEN(C2700)-LEN(SUBSTITUTE(C2700,'Modification+BaseCodes'!$C$35:$C$75,IF('Modification+BaseCodes'!$D$35:$D$75=1,IF(ISBLANK('Modification+BaseCodes'!$E$35:$E$75),1,'Modification+BaseCodes'!$E$35:$E$75),"")))))+SUM(IF(TRIM(H2704)=TRIM($M$6:$M$21),$O$6:$O$21,0))+SUM(IF(TRIM(I2704)=TRIM($N$6:$N$26), $P$6:$P$26, 0))</f>
        <v>0</v>
      </c>
      <c r="E2700" s="51" t="s">
        <v>18</v>
      </c>
      <c r="F2700" s="51"/>
      <c r="G2700" s="51"/>
      <c r="H2700" s="52"/>
      <c r="I2700" s="52"/>
    </row>
    <row r="2701" spans="1:9" x14ac:dyDescent="0.2">
      <c r="A2701" s="48">
        <f t="shared" si="41"/>
        <v>2682</v>
      </c>
      <c r="B2701" s="49"/>
      <c r="C2701" s="50"/>
      <c r="D2701" s="2">
        <f t="array" ref="D2701">LEN(TRIM(C2701))-SUM((LEN(C2701)-LEN(SUBSTITUTE(C2701,'Modification+BaseCodes'!$C$35:$C$75,IF('Modification+BaseCodes'!$D$35:$D$75=1,IF(ISBLANK('Modification+BaseCodes'!$E$35:$E$75),1,'Modification+BaseCodes'!$E$35:$E$75),"")))))+SUM(IF(TRIM(H2705)=TRIM($M$6:$M$21),$O$6:$O$21,0))+SUM(IF(TRIM(I2705)=TRIM($N$6:$N$26), $P$6:$P$26, 0))</f>
        <v>0</v>
      </c>
      <c r="E2701" s="51" t="s">
        <v>18</v>
      </c>
      <c r="F2701" s="51"/>
      <c r="G2701" s="51"/>
      <c r="H2701" s="52"/>
      <c r="I2701" s="52"/>
    </row>
    <row r="2702" spans="1:9" x14ac:dyDescent="0.2">
      <c r="A2702" s="48">
        <f t="shared" si="41"/>
        <v>2683</v>
      </c>
      <c r="B2702" s="49"/>
      <c r="C2702" s="50"/>
      <c r="D2702" s="2">
        <f t="array" ref="D2702">LEN(TRIM(C2702))-SUM((LEN(C2702)-LEN(SUBSTITUTE(C2702,'Modification+BaseCodes'!$C$35:$C$75,IF('Modification+BaseCodes'!$D$35:$D$75=1,IF(ISBLANK('Modification+BaseCodes'!$E$35:$E$75),1,'Modification+BaseCodes'!$E$35:$E$75),"")))))+SUM(IF(TRIM(H2706)=TRIM($M$6:$M$21),$O$6:$O$21,0))+SUM(IF(TRIM(I2706)=TRIM($N$6:$N$26), $P$6:$P$26, 0))</f>
        <v>0</v>
      </c>
      <c r="E2702" s="51" t="s">
        <v>18</v>
      </c>
      <c r="F2702" s="51"/>
      <c r="G2702" s="51"/>
      <c r="H2702" s="52"/>
      <c r="I2702" s="52"/>
    </row>
    <row r="2703" spans="1:9" x14ac:dyDescent="0.2">
      <c r="A2703" s="48">
        <f t="shared" si="41"/>
        <v>2684</v>
      </c>
      <c r="B2703" s="49"/>
      <c r="C2703" s="50"/>
      <c r="D2703" s="2">
        <f t="array" ref="D2703">LEN(TRIM(C2703))-SUM((LEN(C2703)-LEN(SUBSTITUTE(C2703,'Modification+BaseCodes'!$C$35:$C$75,IF('Modification+BaseCodes'!$D$35:$D$75=1,IF(ISBLANK('Modification+BaseCodes'!$E$35:$E$75),1,'Modification+BaseCodes'!$E$35:$E$75),"")))))+SUM(IF(TRIM(H2707)=TRIM($M$6:$M$21),$O$6:$O$21,0))+SUM(IF(TRIM(I2707)=TRIM($N$6:$N$26), $P$6:$P$26, 0))</f>
        <v>0</v>
      </c>
      <c r="E2703" s="51" t="s">
        <v>18</v>
      </c>
      <c r="F2703" s="51"/>
      <c r="G2703" s="51"/>
      <c r="H2703" s="52"/>
      <c r="I2703" s="52"/>
    </row>
    <row r="2704" spans="1:9" x14ac:dyDescent="0.2">
      <c r="A2704" s="48">
        <f t="shared" si="41"/>
        <v>2685</v>
      </c>
      <c r="B2704" s="49"/>
      <c r="C2704" s="50"/>
      <c r="D2704" s="2">
        <f t="array" ref="D2704">LEN(TRIM(C2704))-SUM((LEN(C2704)-LEN(SUBSTITUTE(C2704,'Modification+BaseCodes'!$C$35:$C$75,IF('Modification+BaseCodes'!$D$35:$D$75=1,IF(ISBLANK('Modification+BaseCodes'!$E$35:$E$75),1,'Modification+BaseCodes'!$E$35:$E$75),"")))))+SUM(IF(TRIM(H2708)=TRIM($M$6:$M$21),$O$6:$O$21,0))+SUM(IF(TRIM(I2708)=TRIM($N$6:$N$26), $P$6:$P$26, 0))</f>
        <v>0</v>
      </c>
      <c r="E2704" s="51" t="s">
        <v>18</v>
      </c>
      <c r="F2704" s="51"/>
      <c r="G2704" s="51"/>
      <c r="H2704" s="52"/>
      <c r="I2704" s="52"/>
    </row>
    <row r="2705" spans="1:9" x14ac:dyDescent="0.2">
      <c r="A2705" s="48">
        <f t="shared" si="41"/>
        <v>2686</v>
      </c>
      <c r="B2705" s="49"/>
      <c r="C2705" s="50"/>
      <c r="D2705" s="2">
        <f t="array" ref="D2705">LEN(TRIM(C2705))-SUM((LEN(C2705)-LEN(SUBSTITUTE(C2705,'Modification+BaseCodes'!$C$35:$C$75,IF('Modification+BaseCodes'!$D$35:$D$75=1,IF(ISBLANK('Modification+BaseCodes'!$E$35:$E$75),1,'Modification+BaseCodes'!$E$35:$E$75),"")))))+SUM(IF(TRIM(H2709)=TRIM($M$6:$M$21),$O$6:$O$21,0))+SUM(IF(TRIM(I2709)=TRIM($N$6:$N$26), $P$6:$P$26, 0))</f>
        <v>0</v>
      </c>
      <c r="E2705" s="51" t="s">
        <v>18</v>
      </c>
      <c r="F2705" s="51"/>
      <c r="G2705" s="51"/>
      <c r="H2705" s="52"/>
      <c r="I2705" s="52"/>
    </row>
    <row r="2706" spans="1:9" x14ac:dyDescent="0.2">
      <c r="A2706" s="48">
        <f t="shared" si="41"/>
        <v>2687</v>
      </c>
      <c r="B2706" s="49"/>
      <c r="C2706" s="50"/>
      <c r="D2706" s="2">
        <f t="array" ref="D2706">LEN(TRIM(C2706))-SUM((LEN(C2706)-LEN(SUBSTITUTE(C2706,'Modification+BaseCodes'!$C$35:$C$75,IF('Modification+BaseCodes'!$D$35:$D$75=1,IF(ISBLANK('Modification+BaseCodes'!$E$35:$E$75),1,'Modification+BaseCodes'!$E$35:$E$75),"")))))+SUM(IF(TRIM(H2710)=TRIM($M$6:$M$21),$O$6:$O$21,0))+SUM(IF(TRIM(I2710)=TRIM($N$6:$N$26), $P$6:$P$26, 0))</f>
        <v>0</v>
      </c>
      <c r="E2706" s="51" t="s">
        <v>18</v>
      </c>
      <c r="F2706" s="51"/>
      <c r="G2706" s="51"/>
      <c r="H2706" s="52"/>
      <c r="I2706" s="52"/>
    </row>
    <row r="2707" spans="1:9" x14ac:dyDescent="0.2">
      <c r="A2707" s="48">
        <f t="shared" si="41"/>
        <v>2688</v>
      </c>
      <c r="B2707" s="49"/>
      <c r="C2707" s="50"/>
      <c r="D2707" s="2">
        <f t="array" ref="D2707">LEN(TRIM(C2707))-SUM((LEN(C2707)-LEN(SUBSTITUTE(C2707,'Modification+BaseCodes'!$C$35:$C$75,IF('Modification+BaseCodes'!$D$35:$D$75=1,IF(ISBLANK('Modification+BaseCodes'!$E$35:$E$75),1,'Modification+BaseCodes'!$E$35:$E$75),"")))))+SUM(IF(TRIM(H2711)=TRIM($M$6:$M$21),$O$6:$O$21,0))+SUM(IF(TRIM(I2711)=TRIM($N$6:$N$26), $P$6:$P$26, 0))</f>
        <v>0</v>
      </c>
      <c r="E2707" s="51" t="s">
        <v>18</v>
      </c>
      <c r="F2707" s="51"/>
      <c r="G2707" s="51"/>
      <c r="H2707" s="52"/>
      <c r="I2707" s="52"/>
    </row>
    <row r="2708" spans="1:9" x14ac:dyDescent="0.2">
      <c r="A2708" s="48">
        <f t="shared" si="41"/>
        <v>2689</v>
      </c>
      <c r="B2708" s="49"/>
      <c r="C2708" s="50"/>
      <c r="D2708" s="2">
        <f t="array" ref="D2708">LEN(TRIM(C2708))-SUM((LEN(C2708)-LEN(SUBSTITUTE(C2708,'Modification+BaseCodes'!$C$35:$C$75,IF('Modification+BaseCodes'!$D$35:$D$75=1,IF(ISBLANK('Modification+BaseCodes'!$E$35:$E$75),1,'Modification+BaseCodes'!$E$35:$E$75),"")))))+SUM(IF(TRIM(H2712)=TRIM($M$6:$M$21),$O$6:$O$21,0))+SUM(IF(TRIM(I2712)=TRIM($N$6:$N$26), $P$6:$P$26, 0))</f>
        <v>0</v>
      </c>
      <c r="E2708" s="51" t="s">
        <v>18</v>
      </c>
      <c r="F2708" s="51"/>
      <c r="G2708" s="51"/>
      <c r="H2708" s="52"/>
      <c r="I2708" s="52"/>
    </row>
    <row r="2709" spans="1:9" x14ac:dyDescent="0.2">
      <c r="A2709" s="48">
        <f t="shared" si="41"/>
        <v>2690</v>
      </c>
      <c r="B2709" s="49"/>
      <c r="C2709" s="50"/>
      <c r="D2709" s="2">
        <f t="array" ref="D2709">LEN(TRIM(C2709))-SUM((LEN(C2709)-LEN(SUBSTITUTE(C2709,'Modification+BaseCodes'!$C$35:$C$75,IF('Modification+BaseCodes'!$D$35:$D$75=1,IF(ISBLANK('Modification+BaseCodes'!$E$35:$E$75),1,'Modification+BaseCodes'!$E$35:$E$75),"")))))+SUM(IF(TRIM(H2713)=TRIM($M$6:$M$21),$O$6:$O$21,0))+SUM(IF(TRIM(I2713)=TRIM($N$6:$N$26), $P$6:$P$26, 0))</f>
        <v>0</v>
      </c>
      <c r="E2709" s="51" t="s">
        <v>18</v>
      </c>
      <c r="F2709" s="51"/>
      <c r="G2709" s="51"/>
      <c r="H2709" s="52"/>
      <c r="I2709" s="52"/>
    </row>
    <row r="2710" spans="1:9" x14ac:dyDescent="0.2">
      <c r="A2710" s="48">
        <f t="shared" ref="A2710:A2773" si="42">ROW()-19</f>
        <v>2691</v>
      </c>
      <c r="B2710" s="49"/>
      <c r="C2710" s="50"/>
      <c r="D2710" s="2">
        <f t="array" ref="D2710">LEN(TRIM(C2710))-SUM((LEN(C2710)-LEN(SUBSTITUTE(C2710,'Modification+BaseCodes'!$C$35:$C$75,IF('Modification+BaseCodes'!$D$35:$D$75=1,IF(ISBLANK('Modification+BaseCodes'!$E$35:$E$75),1,'Modification+BaseCodes'!$E$35:$E$75),"")))))+SUM(IF(TRIM(H2714)=TRIM($M$6:$M$21),$O$6:$O$21,0))+SUM(IF(TRIM(I2714)=TRIM($N$6:$N$26), $P$6:$P$26, 0))</f>
        <v>0</v>
      </c>
      <c r="E2710" s="51" t="s">
        <v>18</v>
      </c>
      <c r="F2710" s="51"/>
      <c r="G2710" s="51"/>
      <c r="H2710" s="52"/>
      <c r="I2710" s="52"/>
    </row>
    <row r="2711" spans="1:9" x14ac:dyDescent="0.2">
      <c r="A2711" s="48">
        <f t="shared" si="42"/>
        <v>2692</v>
      </c>
      <c r="B2711" s="49"/>
      <c r="C2711" s="50"/>
      <c r="D2711" s="2">
        <f t="array" ref="D2711">LEN(TRIM(C2711))-SUM((LEN(C2711)-LEN(SUBSTITUTE(C2711,'Modification+BaseCodes'!$C$35:$C$75,IF('Modification+BaseCodes'!$D$35:$D$75=1,IF(ISBLANK('Modification+BaseCodes'!$E$35:$E$75),1,'Modification+BaseCodes'!$E$35:$E$75),"")))))+SUM(IF(TRIM(H2715)=TRIM($M$6:$M$21),$O$6:$O$21,0))+SUM(IF(TRIM(I2715)=TRIM($N$6:$N$26), $P$6:$P$26, 0))</f>
        <v>0</v>
      </c>
      <c r="E2711" s="51" t="s">
        <v>18</v>
      </c>
      <c r="F2711" s="51"/>
      <c r="G2711" s="51"/>
      <c r="H2711" s="52"/>
      <c r="I2711" s="52"/>
    </row>
    <row r="2712" spans="1:9" x14ac:dyDescent="0.2">
      <c r="A2712" s="48">
        <f t="shared" si="42"/>
        <v>2693</v>
      </c>
      <c r="B2712" s="49"/>
      <c r="C2712" s="50"/>
      <c r="D2712" s="2">
        <f t="array" ref="D2712">LEN(TRIM(C2712))-SUM((LEN(C2712)-LEN(SUBSTITUTE(C2712,'Modification+BaseCodes'!$C$35:$C$75,IF('Modification+BaseCodes'!$D$35:$D$75=1,IF(ISBLANK('Modification+BaseCodes'!$E$35:$E$75),1,'Modification+BaseCodes'!$E$35:$E$75),"")))))+SUM(IF(TRIM(H2716)=TRIM($M$6:$M$21),$O$6:$O$21,0))+SUM(IF(TRIM(I2716)=TRIM($N$6:$N$26), $P$6:$P$26, 0))</f>
        <v>0</v>
      </c>
      <c r="E2712" s="51" t="s">
        <v>18</v>
      </c>
      <c r="F2712" s="51"/>
      <c r="G2712" s="51"/>
      <c r="H2712" s="52"/>
      <c r="I2712" s="52"/>
    </row>
    <row r="2713" spans="1:9" x14ac:dyDescent="0.2">
      <c r="A2713" s="48">
        <f t="shared" si="42"/>
        <v>2694</v>
      </c>
      <c r="B2713" s="49"/>
      <c r="C2713" s="50"/>
      <c r="D2713" s="2">
        <f t="array" ref="D2713">LEN(TRIM(C2713))-SUM((LEN(C2713)-LEN(SUBSTITUTE(C2713,'Modification+BaseCodes'!$C$35:$C$75,IF('Modification+BaseCodes'!$D$35:$D$75=1,IF(ISBLANK('Modification+BaseCodes'!$E$35:$E$75),1,'Modification+BaseCodes'!$E$35:$E$75),"")))))+SUM(IF(TRIM(H2717)=TRIM($M$6:$M$21),$O$6:$O$21,0))+SUM(IF(TRIM(I2717)=TRIM($N$6:$N$26), $P$6:$P$26, 0))</f>
        <v>0</v>
      </c>
      <c r="E2713" s="51" t="s">
        <v>18</v>
      </c>
      <c r="F2713" s="51"/>
      <c r="G2713" s="51"/>
      <c r="H2713" s="52"/>
      <c r="I2713" s="52"/>
    </row>
    <row r="2714" spans="1:9" x14ac:dyDescent="0.2">
      <c r="A2714" s="48">
        <f t="shared" si="42"/>
        <v>2695</v>
      </c>
      <c r="B2714" s="49"/>
      <c r="C2714" s="50"/>
      <c r="D2714" s="2">
        <f t="array" ref="D2714">LEN(TRIM(C2714))-SUM((LEN(C2714)-LEN(SUBSTITUTE(C2714,'Modification+BaseCodes'!$C$35:$C$75,IF('Modification+BaseCodes'!$D$35:$D$75=1,IF(ISBLANK('Modification+BaseCodes'!$E$35:$E$75),1,'Modification+BaseCodes'!$E$35:$E$75),"")))))+SUM(IF(TRIM(H2718)=TRIM($M$6:$M$21),$O$6:$O$21,0))+SUM(IF(TRIM(I2718)=TRIM($N$6:$N$26), $P$6:$P$26, 0))</f>
        <v>0</v>
      </c>
      <c r="E2714" s="51" t="s">
        <v>18</v>
      </c>
      <c r="F2714" s="51"/>
      <c r="G2714" s="51"/>
      <c r="H2714" s="52"/>
      <c r="I2714" s="52"/>
    </row>
    <row r="2715" spans="1:9" x14ac:dyDescent="0.2">
      <c r="A2715" s="48">
        <f t="shared" si="42"/>
        <v>2696</v>
      </c>
      <c r="B2715" s="49"/>
      <c r="C2715" s="50"/>
      <c r="D2715" s="2">
        <f t="array" ref="D2715">LEN(TRIM(C2715))-SUM((LEN(C2715)-LEN(SUBSTITUTE(C2715,'Modification+BaseCodes'!$C$35:$C$75,IF('Modification+BaseCodes'!$D$35:$D$75=1,IF(ISBLANK('Modification+BaseCodes'!$E$35:$E$75),1,'Modification+BaseCodes'!$E$35:$E$75),"")))))+SUM(IF(TRIM(H2719)=TRIM($M$6:$M$21),$O$6:$O$21,0))+SUM(IF(TRIM(I2719)=TRIM($N$6:$N$26), $P$6:$P$26, 0))</f>
        <v>0</v>
      </c>
      <c r="E2715" s="51" t="s">
        <v>18</v>
      </c>
      <c r="F2715" s="51"/>
      <c r="G2715" s="51"/>
      <c r="H2715" s="52"/>
      <c r="I2715" s="52"/>
    </row>
    <row r="2716" spans="1:9" x14ac:dyDescent="0.2">
      <c r="A2716" s="48">
        <f t="shared" si="42"/>
        <v>2697</v>
      </c>
      <c r="B2716" s="49"/>
      <c r="C2716" s="50"/>
      <c r="D2716" s="2">
        <f t="array" ref="D2716">LEN(TRIM(C2716))-SUM((LEN(C2716)-LEN(SUBSTITUTE(C2716,'Modification+BaseCodes'!$C$35:$C$75,IF('Modification+BaseCodes'!$D$35:$D$75=1,IF(ISBLANK('Modification+BaseCodes'!$E$35:$E$75),1,'Modification+BaseCodes'!$E$35:$E$75),"")))))+SUM(IF(TRIM(H2720)=TRIM($M$6:$M$21),$O$6:$O$21,0))+SUM(IF(TRIM(I2720)=TRIM($N$6:$N$26), $P$6:$P$26, 0))</f>
        <v>0</v>
      </c>
      <c r="E2716" s="51" t="s">
        <v>18</v>
      </c>
      <c r="F2716" s="51"/>
      <c r="G2716" s="51"/>
      <c r="H2716" s="52"/>
      <c r="I2716" s="52"/>
    </row>
    <row r="2717" spans="1:9" x14ac:dyDescent="0.2">
      <c r="A2717" s="48">
        <f t="shared" si="42"/>
        <v>2698</v>
      </c>
      <c r="B2717" s="49"/>
      <c r="C2717" s="50"/>
      <c r="D2717" s="2">
        <f t="array" ref="D2717">LEN(TRIM(C2717))-SUM((LEN(C2717)-LEN(SUBSTITUTE(C2717,'Modification+BaseCodes'!$C$35:$C$75,IF('Modification+BaseCodes'!$D$35:$D$75=1,IF(ISBLANK('Modification+BaseCodes'!$E$35:$E$75),1,'Modification+BaseCodes'!$E$35:$E$75),"")))))+SUM(IF(TRIM(H2721)=TRIM($M$6:$M$21),$O$6:$O$21,0))+SUM(IF(TRIM(I2721)=TRIM($N$6:$N$26), $P$6:$P$26, 0))</f>
        <v>0</v>
      </c>
      <c r="E2717" s="51" t="s">
        <v>18</v>
      </c>
      <c r="F2717" s="51"/>
      <c r="G2717" s="51"/>
      <c r="H2717" s="52"/>
      <c r="I2717" s="52"/>
    </row>
    <row r="2718" spans="1:9" x14ac:dyDescent="0.2">
      <c r="A2718" s="48">
        <f t="shared" si="42"/>
        <v>2699</v>
      </c>
      <c r="B2718" s="49"/>
      <c r="C2718" s="50"/>
      <c r="D2718" s="2">
        <f t="array" ref="D2718">LEN(TRIM(C2718))-SUM((LEN(C2718)-LEN(SUBSTITUTE(C2718,'Modification+BaseCodes'!$C$35:$C$75,IF('Modification+BaseCodes'!$D$35:$D$75=1,IF(ISBLANK('Modification+BaseCodes'!$E$35:$E$75),1,'Modification+BaseCodes'!$E$35:$E$75),"")))))+SUM(IF(TRIM(H2722)=TRIM($M$6:$M$21),$O$6:$O$21,0))+SUM(IF(TRIM(I2722)=TRIM($N$6:$N$26), $P$6:$P$26, 0))</f>
        <v>0</v>
      </c>
      <c r="E2718" s="51" t="s">
        <v>18</v>
      </c>
      <c r="F2718" s="51"/>
      <c r="G2718" s="51"/>
      <c r="H2718" s="52"/>
      <c r="I2718" s="52"/>
    </row>
    <row r="2719" spans="1:9" x14ac:dyDescent="0.2">
      <c r="A2719" s="48">
        <f t="shared" si="42"/>
        <v>2700</v>
      </c>
      <c r="B2719" s="49"/>
      <c r="C2719" s="50"/>
      <c r="D2719" s="2">
        <f t="array" ref="D2719">LEN(TRIM(C2719))-SUM((LEN(C2719)-LEN(SUBSTITUTE(C2719,'Modification+BaseCodes'!$C$35:$C$75,IF('Modification+BaseCodes'!$D$35:$D$75=1,IF(ISBLANK('Modification+BaseCodes'!$E$35:$E$75),1,'Modification+BaseCodes'!$E$35:$E$75),"")))))+SUM(IF(TRIM(H2723)=TRIM($M$6:$M$21),$O$6:$O$21,0))+SUM(IF(TRIM(I2723)=TRIM($N$6:$N$26), $P$6:$P$26, 0))</f>
        <v>0</v>
      </c>
      <c r="E2719" s="51" t="s">
        <v>18</v>
      </c>
      <c r="F2719" s="51"/>
      <c r="G2719" s="51"/>
      <c r="H2719" s="52"/>
      <c r="I2719" s="52"/>
    </row>
    <row r="2720" spans="1:9" x14ac:dyDescent="0.2">
      <c r="A2720" s="48">
        <f t="shared" si="42"/>
        <v>2701</v>
      </c>
      <c r="B2720" s="49"/>
      <c r="C2720" s="50"/>
      <c r="D2720" s="2">
        <f t="array" ref="D2720">LEN(TRIM(C2720))-SUM((LEN(C2720)-LEN(SUBSTITUTE(C2720,'Modification+BaseCodes'!$C$35:$C$75,IF('Modification+BaseCodes'!$D$35:$D$75=1,IF(ISBLANK('Modification+BaseCodes'!$E$35:$E$75),1,'Modification+BaseCodes'!$E$35:$E$75),"")))))+SUM(IF(TRIM(H2724)=TRIM($M$6:$M$21),$O$6:$O$21,0))+SUM(IF(TRIM(I2724)=TRIM($N$6:$N$26), $P$6:$P$26, 0))</f>
        <v>0</v>
      </c>
      <c r="E2720" s="51" t="s">
        <v>18</v>
      </c>
      <c r="F2720" s="51"/>
      <c r="G2720" s="51"/>
      <c r="H2720" s="52"/>
      <c r="I2720" s="52"/>
    </row>
    <row r="2721" spans="1:9" x14ac:dyDescent="0.2">
      <c r="A2721" s="48">
        <f t="shared" si="42"/>
        <v>2702</v>
      </c>
      <c r="B2721" s="49"/>
      <c r="C2721" s="50"/>
      <c r="D2721" s="2">
        <f t="array" ref="D2721">LEN(TRIM(C2721))-SUM((LEN(C2721)-LEN(SUBSTITUTE(C2721,'Modification+BaseCodes'!$C$35:$C$75,IF('Modification+BaseCodes'!$D$35:$D$75=1,IF(ISBLANK('Modification+BaseCodes'!$E$35:$E$75),1,'Modification+BaseCodes'!$E$35:$E$75),"")))))+SUM(IF(TRIM(H2725)=TRIM($M$6:$M$21),$O$6:$O$21,0))+SUM(IF(TRIM(I2725)=TRIM($N$6:$N$26), $P$6:$P$26, 0))</f>
        <v>0</v>
      </c>
      <c r="E2721" s="51" t="s">
        <v>18</v>
      </c>
      <c r="F2721" s="51"/>
      <c r="G2721" s="51"/>
      <c r="H2721" s="52"/>
      <c r="I2721" s="52"/>
    </row>
    <row r="2722" spans="1:9" x14ac:dyDescent="0.2">
      <c r="A2722" s="48">
        <f t="shared" si="42"/>
        <v>2703</v>
      </c>
      <c r="B2722" s="49"/>
      <c r="C2722" s="50"/>
      <c r="D2722" s="2">
        <f t="array" ref="D2722">LEN(TRIM(C2722))-SUM((LEN(C2722)-LEN(SUBSTITUTE(C2722,'Modification+BaseCodes'!$C$35:$C$75,IF('Modification+BaseCodes'!$D$35:$D$75=1,IF(ISBLANK('Modification+BaseCodes'!$E$35:$E$75),1,'Modification+BaseCodes'!$E$35:$E$75),"")))))+SUM(IF(TRIM(H2726)=TRIM($M$6:$M$21),$O$6:$O$21,0))+SUM(IF(TRIM(I2726)=TRIM($N$6:$N$26), $P$6:$P$26, 0))</f>
        <v>0</v>
      </c>
      <c r="E2722" s="51" t="s">
        <v>18</v>
      </c>
      <c r="F2722" s="51"/>
      <c r="G2722" s="51"/>
      <c r="H2722" s="52"/>
      <c r="I2722" s="52"/>
    </row>
    <row r="2723" spans="1:9" x14ac:dyDescent="0.2">
      <c r="A2723" s="48">
        <f t="shared" si="42"/>
        <v>2704</v>
      </c>
      <c r="B2723" s="49"/>
      <c r="C2723" s="50"/>
      <c r="D2723" s="2">
        <f t="array" ref="D2723">LEN(TRIM(C2723))-SUM((LEN(C2723)-LEN(SUBSTITUTE(C2723,'Modification+BaseCodes'!$C$35:$C$75,IF('Modification+BaseCodes'!$D$35:$D$75=1,IF(ISBLANK('Modification+BaseCodes'!$E$35:$E$75),1,'Modification+BaseCodes'!$E$35:$E$75),"")))))+SUM(IF(TRIM(H2727)=TRIM($M$6:$M$21),$O$6:$O$21,0))+SUM(IF(TRIM(I2727)=TRIM($N$6:$N$26), $P$6:$P$26, 0))</f>
        <v>0</v>
      </c>
      <c r="E2723" s="51" t="s">
        <v>18</v>
      </c>
      <c r="F2723" s="51"/>
      <c r="G2723" s="51"/>
      <c r="H2723" s="52"/>
      <c r="I2723" s="52"/>
    </row>
    <row r="2724" spans="1:9" x14ac:dyDescent="0.2">
      <c r="A2724" s="48">
        <f t="shared" si="42"/>
        <v>2705</v>
      </c>
      <c r="B2724" s="49"/>
      <c r="C2724" s="50"/>
      <c r="D2724" s="2">
        <f t="array" ref="D2724">LEN(TRIM(C2724))-SUM((LEN(C2724)-LEN(SUBSTITUTE(C2724,'Modification+BaseCodes'!$C$35:$C$75,IF('Modification+BaseCodes'!$D$35:$D$75=1,IF(ISBLANK('Modification+BaseCodes'!$E$35:$E$75),1,'Modification+BaseCodes'!$E$35:$E$75),"")))))+SUM(IF(TRIM(H2728)=TRIM($M$6:$M$21),$O$6:$O$21,0))+SUM(IF(TRIM(I2728)=TRIM($N$6:$N$26), $P$6:$P$26, 0))</f>
        <v>0</v>
      </c>
      <c r="E2724" s="51" t="s">
        <v>18</v>
      </c>
      <c r="F2724" s="51"/>
      <c r="G2724" s="51"/>
      <c r="H2724" s="52"/>
      <c r="I2724" s="52"/>
    </row>
    <row r="2725" spans="1:9" x14ac:dyDescent="0.2">
      <c r="A2725" s="48">
        <f t="shared" si="42"/>
        <v>2706</v>
      </c>
      <c r="B2725" s="49"/>
      <c r="C2725" s="50"/>
      <c r="D2725" s="2">
        <f t="array" ref="D2725">LEN(TRIM(C2725))-SUM((LEN(C2725)-LEN(SUBSTITUTE(C2725,'Modification+BaseCodes'!$C$35:$C$75,IF('Modification+BaseCodes'!$D$35:$D$75=1,IF(ISBLANK('Modification+BaseCodes'!$E$35:$E$75),1,'Modification+BaseCodes'!$E$35:$E$75),"")))))+SUM(IF(TRIM(H2729)=TRIM($M$6:$M$21),$O$6:$O$21,0))+SUM(IF(TRIM(I2729)=TRIM($N$6:$N$26), $P$6:$P$26, 0))</f>
        <v>0</v>
      </c>
      <c r="E2725" s="51" t="s">
        <v>18</v>
      </c>
      <c r="F2725" s="51"/>
      <c r="G2725" s="51"/>
      <c r="H2725" s="52"/>
      <c r="I2725" s="52"/>
    </row>
    <row r="2726" spans="1:9" x14ac:dyDescent="0.2">
      <c r="A2726" s="48">
        <f t="shared" si="42"/>
        <v>2707</v>
      </c>
      <c r="B2726" s="49"/>
      <c r="C2726" s="50"/>
      <c r="D2726" s="2">
        <f t="array" ref="D2726">LEN(TRIM(C2726))-SUM((LEN(C2726)-LEN(SUBSTITUTE(C2726,'Modification+BaseCodes'!$C$35:$C$75,IF('Modification+BaseCodes'!$D$35:$D$75=1,IF(ISBLANK('Modification+BaseCodes'!$E$35:$E$75),1,'Modification+BaseCodes'!$E$35:$E$75),"")))))+SUM(IF(TRIM(H2730)=TRIM($M$6:$M$21),$O$6:$O$21,0))+SUM(IF(TRIM(I2730)=TRIM($N$6:$N$26), $P$6:$P$26, 0))</f>
        <v>0</v>
      </c>
      <c r="E2726" s="51" t="s">
        <v>18</v>
      </c>
      <c r="F2726" s="51"/>
      <c r="G2726" s="51"/>
      <c r="H2726" s="52"/>
      <c r="I2726" s="52"/>
    </row>
    <row r="2727" spans="1:9" x14ac:dyDescent="0.2">
      <c r="A2727" s="48">
        <f t="shared" si="42"/>
        <v>2708</v>
      </c>
      <c r="B2727" s="49"/>
      <c r="C2727" s="50"/>
      <c r="D2727" s="2">
        <f t="array" ref="D2727">LEN(TRIM(C2727))-SUM((LEN(C2727)-LEN(SUBSTITUTE(C2727,'Modification+BaseCodes'!$C$35:$C$75,IF('Modification+BaseCodes'!$D$35:$D$75=1,IF(ISBLANK('Modification+BaseCodes'!$E$35:$E$75),1,'Modification+BaseCodes'!$E$35:$E$75),"")))))+SUM(IF(TRIM(H2731)=TRIM($M$6:$M$21),$O$6:$O$21,0))+SUM(IF(TRIM(I2731)=TRIM($N$6:$N$26), $P$6:$P$26, 0))</f>
        <v>0</v>
      </c>
      <c r="E2727" s="51" t="s">
        <v>18</v>
      </c>
      <c r="F2727" s="51"/>
      <c r="G2727" s="51"/>
      <c r="H2727" s="52"/>
      <c r="I2727" s="52"/>
    </row>
    <row r="2728" spans="1:9" x14ac:dyDescent="0.2">
      <c r="A2728" s="48">
        <f t="shared" si="42"/>
        <v>2709</v>
      </c>
      <c r="B2728" s="49"/>
      <c r="C2728" s="50"/>
      <c r="D2728" s="2">
        <f t="array" ref="D2728">LEN(TRIM(C2728))-SUM((LEN(C2728)-LEN(SUBSTITUTE(C2728,'Modification+BaseCodes'!$C$35:$C$75,IF('Modification+BaseCodes'!$D$35:$D$75=1,IF(ISBLANK('Modification+BaseCodes'!$E$35:$E$75),1,'Modification+BaseCodes'!$E$35:$E$75),"")))))+SUM(IF(TRIM(H2732)=TRIM($M$6:$M$21),$O$6:$O$21,0))+SUM(IF(TRIM(I2732)=TRIM($N$6:$N$26), $P$6:$P$26, 0))</f>
        <v>0</v>
      </c>
      <c r="E2728" s="51" t="s">
        <v>18</v>
      </c>
      <c r="F2728" s="51"/>
      <c r="G2728" s="51"/>
      <c r="H2728" s="52"/>
      <c r="I2728" s="52"/>
    </row>
    <row r="2729" spans="1:9" x14ac:dyDescent="0.2">
      <c r="A2729" s="48">
        <f t="shared" si="42"/>
        <v>2710</v>
      </c>
      <c r="B2729" s="49"/>
      <c r="C2729" s="50"/>
      <c r="D2729" s="2">
        <f t="array" ref="D2729">LEN(TRIM(C2729))-SUM((LEN(C2729)-LEN(SUBSTITUTE(C2729,'Modification+BaseCodes'!$C$35:$C$75,IF('Modification+BaseCodes'!$D$35:$D$75=1,IF(ISBLANK('Modification+BaseCodes'!$E$35:$E$75),1,'Modification+BaseCodes'!$E$35:$E$75),"")))))+SUM(IF(TRIM(H2733)=TRIM($M$6:$M$21),$O$6:$O$21,0))+SUM(IF(TRIM(I2733)=TRIM($N$6:$N$26), $P$6:$P$26, 0))</f>
        <v>0</v>
      </c>
      <c r="E2729" s="51" t="s">
        <v>18</v>
      </c>
      <c r="F2729" s="51"/>
      <c r="G2729" s="51"/>
      <c r="H2729" s="52"/>
      <c r="I2729" s="52"/>
    </row>
    <row r="2730" spans="1:9" x14ac:dyDescent="0.2">
      <c r="A2730" s="48">
        <f t="shared" si="42"/>
        <v>2711</v>
      </c>
      <c r="B2730" s="49"/>
      <c r="C2730" s="50"/>
      <c r="D2730" s="2">
        <f t="array" ref="D2730">LEN(TRIM(C2730))-SUM((LEN(C2730)-LEN(SUBSTITUTE(C2730,'Modification+BaseCodes'!$C$35:$C$75,IF('Modification+BaseCodes'!$D$35:$D$75=1,IF(ISBLANK('Modification+BaseCodes'!$E$35:$E$75),1,'Modification+BaseCodes'!$E$35:$E$75),"")))))+SUM(IF(TRIM(H2734)=TRIM($M$6:$M$21),$O$6:$O$21,0))+SUM(IF(TRIM(I2734)=TRIM($N$6:$N$26), $P$6:$P$26, 0))</f>
        <v>0</v>
      </c>
      <c r="E2730" s="51" t="s">
        <v>18</v>
      </c>
      <c r="F2730" s="51"/>
      <c r="G2730" s="51"/>
      <c r="H2730" s="52"/>
      <c r="I2730" s="52"/>
    </row>
    <row r="2731" spans="1:9" x14ac:dyDescent="0.2">
      <c r="A2731" s="48">
        <f t="shared" si="42"/>
        <v>2712</v>
      </c>
      <c r="B2731" s="49"/>
      <c r="C2731" s="50"/>
      <c r="D2731" s="2">
        <f t="array" ref="D2731">LEN(TRIM(C2731))-SUM((LEN(C2731)-LEN(SUBSTITUTE(C2731,'Modification+BaseCodes'!$C$35:$C$75,IF('Modification+BaseCodes'!$D$35:$D$75=1,IF(ISBLANK('Modification+BaseCodes'!$E$35:$E$75),1,'Modification+BaseCodes'!$E$35:$E$75),"")))))+SUM(IF(TRIM(H2735)=TRIM($M$6:$M$21),$O$6:$O$21,0))+SUM(IF(TRIM(I2735)=TRIM($N$6:$N$26), $P$6:$P$26, 0))</f>
        <v>0</v>
      </c>
      <c r="E2731" s="51" t="s">
        <v>18</v>
      </c>
      <c r="F2731" s="51"/>
      <c r="G2731" s="51"/>
      <c r="H2731" s="52"/>
      <c r="I2731" s="52"/>
    </row>
    <row r="2732" spans="1:9" x14ac:dyDescent="0.2">
      <c r="A2732" s="48">
        <f t="shared" si="42"/>
        <v>2713</v>
      </c>
      <c r="B2732" s="49"/>
      <c r="C2732" s="50"/>
      <c r="D2732" s="2">
        <f t="array" ref="D2732">LEN(TRIM(C2732))-SUM((LEN(C2732)-LEN(SUBSTITUTE(C2732,'Modification+BaseCodes'!$C$35:$C$75,IF('Modification+BaseCodes'!$D$35:$D$75=1,IF(ISBLANK('Modification+BaseCodes'!$E$35:$E$75),1,'Modification+BaseCodes'!$E$35:$E$75),"")))))+SUM(IF(TRIM(H2736)=TRIM($M$6:$M$21),$O$6:$O$21,0))+SUM(IF(TRIM(I2736)=TRIM($N$6:$N$26), $P$6:$P$26, 0))</f>
        <v>0</v>
      </c>
      <c r="E2732" s="51" t="s">
        <v>18</v>
      </c>
      <c r="F2732" s="51"/>
      <c r="G2732" s="51"/>
      <c r="H2732" s="52"/>
      <c r="I2732" s="52"/>
    </row>
    <row r="2733" spans="1:9" x14ac:dyDescent="0.2">
      <c r="A2733" s="48">
        <f t="shared" si="42"/>
        <v>2714</v>
      </c>
      <c r="B2733" s="49"/>
      <c r="C2733" s="50"/>
      <c r="D2733" s="2">
        <f t="array" ref="D2733">LEN(TRIM(C2733))-SUM((LEN(C2733)-LEN(SUBSTITUTE(C2733,'Modification+BaseCodes'!$C$35:$C$75,IF('Modification+BaseCodes'!$D$35:$D$75=1,IF(ISBLANK('Modification+BaseCodes'!$E$35:$E$75),1,'Modification+BaseCodes'!$E$35:$E$75),"")))))+SUM(IF(TRIM(H2737)=TRIM($M$6:$M$21),$O$6:$O$21,0))+SUM(IF(TRIM(I2737)=TRIM($N$6:$N$26), $P$6:$P$26, 0))</f>
        <v>0</v>
      </c>
      <c r="E2733" s="51" t="s">
        <v>18</v>
      </c>
      <c r="F2733" s="51"/>
      <c r="G2733" s="51"/>
      <c r="H2733" s="52"/>
      <c r="I2733" s="52"/>
    </row>
    <row r="2734" spans="1:9" x14ac:dyDescent="0.2">
      <c r="A2734" s="48">
        <f t="shared" si="42"/>
        <v>2715</v>
      </c>
      <c r="B2734" s="49"/>
      <c r="C2734" s="50"/>
      <c r="D2734" s="2">
        <f t="array" ref="D2734">LEN(TRIM(C2734))-SUM((LEN(C2734)-LEN(SUBSTITUTE(C2734,'Modification+BaseCodes'!$C$35:$C$75,IF('Modification+BaseCodes'!$D$35:$D$75=1,IF(ISBLANK('Modification+BaseCodes'!$E$35:$E$75),1,'Modification+BaseCodes'!$E$35:$E$75),"")))))+SUM(IF(TRIM(H2738)=TRIM($M$6:$M$21),$O$6:$O$21,0))+SUM(IF(TRIM(I2738)=TRIM($N$6:$N$26), $P$6:$P$26, 0))</f>
        <v>0</v>
      </c>
      <c r="E2734" s="51" t="s">
        <v>18</v>
      </c>
      <c r="F2734" s="51"/>
      <c r="G2734" s="51"/>
      <c r="H2734" s="52"/>
      <c r="I2734" s="52"/>
    </row>
    <row r="2735" spans="1:9" x14ac:dyDescent="0.2">
      <c r="A2735" s="48">
        <f t="shared" si="42"/>
        <v>2716</v>
      </c>
      <c r="B2735" s="49"/>
      <c r="C2735" s="50"/>
      <c r="D2735" s="2">
        <f t="array" ref="D2735">LEN(TRIM(C2735))-SUM((LEN(C2735)-LEN(SUBSTITUTE(C2735,'Modification+BaseCodes'!$C$35:$C$75,IF('Modification+BaseCodes'!$D$35:$D$75=1,IF(ISBLANK('Modification+BaseCodes'!$E$35:$E$75),1,'Modification+BaseCodes'!$E$35:$E$75),"")))))+SUM(IF(TRIM(H2739)=TRIM($M$6:$M$21),$O$6:$O$21,0))+SUM(IF(TRIM(I2739)=TRIM($N$6:$N$26), $P$6:$P$26, 0))</f>
        <v>0</v>
      </c>
      <c r="E2735" s="51" t="s">
        <v>18</v>
      </c>
      <c r="F2735" s="51"/>
      <c r="G2735" s="51"/>
      <c r="H2735" s="52"/>
      <c r="I2735" s="52"/>
    </row>
    <row r="2736" spans="1:9" x14ac:dyDescent="0.2">
      <c r="A2736" s="48">
        <f t="shared" si="42"/>
        <v>2717</v>
      </c>
      <c r="B2736" s="49"/>
      <c r="C2736" s="50"/>
      <c r="D2736" s="2">
        <f t="array" ref="D2736">LEN(TRIM(C2736))-SUM((LEN(C2736)-LEN(SUBSTITUTE(C2736,'Modification+BaseCodes'!$C$35:$C$75,IF('Modification+BaseCodes'!$D$35:$D$75=1,IF(ISBLANK('Modification+BaseCodes'!$E$35:$E$75),1,'Modification+BaseCodes'!$E$35:$E$75),"")))))+SUM(IF(TRIM(H2740)=TRIM($M$6:$M$21),$O$6:$O$21,0))+SUM(IF(TRIM(I2740)=TRIM($N$6:$N$26), $P$6:$P$26, 0))</f>
        <v>0</v>
      </c>
      <c r="E2736" s="51" t="s">
        <v>18</v>
      </c>
      <c r="F2736" s="51"/>
      <c r="G2736" s="51"/>
      <c r="H2736" s="52"/>
      <c r="I2736" s="52"/>
    </row>
    <row r="2737" spans="1:9" x14ac:dyDescent="0.2">
      <c r="A2737" s="48">
        <f t="shared" si="42"/>
        <v>2718</v>
      </c>
      <c r="B2737" s="49"/>
      <c r="C2737" s="50"/>
      <c r="D2737" s="2">
        <f t="array" ref="D2737">LEN(TRIM(C2737))-SUM((LEN(C2737)-LEN(SUBSTITUTE(C2737,'Modification+BaseCodes'!$C$35:$C$75,IF('Modification+BaseCodes'!$D$35:$D$75=1,IF(ISBLANK('Modification+BaseCodes'!$E$35:$E$75),1,'Modification+BaseCodes'!$E$35:$E$75),"")))))+SUM(IF(TRIM(H2741)=TRIM($M$6:$M$21),$O$6:$O$21,0))+SUM(IF(TRIM(I2741)=TRIM($N$6:$N$26), $P$6:$P$26, 0))</f>
        <v>0</v>
      </c>
      <c r="E2737" s="51" t="s">
        <v>18</v>
      </c>
      <c r="F2737" s="51"/>
      <c r="G2737" s="51"/>
      <c r="H2737" s="52"/>
      <c r="I2737" s="52"/>
    </row>
    <row r="2738" spans="1:9" x14ac:dyDescent="0.2">
      <c r="A2738" s="48">
        <f t="shared" si="42"/>
        <v>2719</v>
      </c>
      <c r="B2738" s="49"/>
      <c r="C2738" s="50"/>
      <c r="D2738" s="2">
        <f t="array" ref="D2738">LEN(TRIM(C2738))-SUM((LEN(C2738)-LEN(SUBSTITUTE(C2738,'Modification+BaseCodes'!$C$35:$C$75,IF('Modification+BaseCodes'!$D$35:$D$75=1,IF(ISBLANK('Modification+BaseCodes'!$E$35:$E$75),1,'Modification+BaseCodes'!$E$35:$E$75),"")))))+SUM(IF(TRIM(H2742)=TRIM($M$6:$M$21),$O$6:$O$21,0))+SUM(IF(TRIM(I2742)=TRIM($N$6:$N$26), $P$6:$P$26, 0))</f>
        <v>0</v>
      </c>
      <c r="E2738" s="51" t="s">
        <v>18</v>
      </c>
      <c r="F2738" s="51"/>
      <c r="G2738" s="51"/>
      <c r="H2738" s="52"/>
      <c r="I2738" s="52"/>
    </row>
    <row r="2739" spans="1:9" x14ac:dyDescent="0.2">
      <c r="A2739" s="48">
        <f t="shared" si="42"/>
        <v>2720</v>
      </c>
      <c r="B2739" s="49"/>
      <c r="C2739" s="50"/>
      <c r="D2739" s="2">
        <f t="array" ref="D2739">LEN(TRIM(C2739))-SUM((LEN(C2739)-LEN(SUBSTITUTE(C2739,'Modification+BaseCodes'!$C$35:$C$75,IF('Modification+BaseCodes'!$D$35:$D$75=1,IF(ISBLANK('Modification+BaseCodes'!$E$35:$E$75),1,'Modification+BaseCodes'!$E$35:$E$75),"")))))+SUM(IF(TRIM(H2743)=TRIM($M$6:$M$21),$O$6:$O$21,0))+SUM(IF(TRIM(I2743)=TRIM($N$6:$N$26), $P$6:$P$26, 0))</f>
        <v>0</v>
      </c>
      <c r="E2739" s="51" t="s">
        <v>18</v>
      </c>
      <c r="F2739" s="51"/>
      <c r="G2739" s="51"/>
      <c r="H2739" s="52"/>
      <c r="I2739" s="52"/>
    </row>
    <row r="2740" spans="1:9" x14ac:dyDescent="0.2">
      <c r="A2740" s="48">
        <f t="shared" si="42"/>
        <v>2721</v>
      </c>
      <c r="B2740" s="49"/>
      <c r="C2740" s="50"/>
      <c r="D2740" s="2">
        <f t="array" ref="D2740">LEN(TRIM(C2740))-SUM((LEN(C2740)-LEN(SUBSTITUTE(C2740,'Modification+BaseCodes'!$C$35:$C$75,IF('Modification+BaseCodes'!$D$35:$D$75=1,IF(ISBLANK('Modification+BaseCodes'!$E$35:$E$75),1,'Modification+BaseCodes'!$E$35:$E$75),"")))))+SUM(IF(TRIM(H2744)=TRIM($M$6:$M$21),$O$6:$O$21,0))+SUM(IF(TRIM(I2744)=TRIM($N$6:$N$26), $P$6:$P$26, 0))</f>
        <v>0</v>
      </c>
      <c r="E2740" s="51" t="s">
        <v>18</v>
      </c>
      <c r="F2740" s="51"/>
      <c r="G2740" s="51"/>
      <c r="H2740" s="52"/>
      <c r="I2740" s="52"/>
    </row>
    <row r="2741" spans="1:9" x14ac:dyDescent="0.2">
      <c r="A2741" s="48">
        <f t="shared" si="42"/>
        <v>2722</v>
      </c>
      <c r="B2741" s="49"/>
      <c r="C2741" s="50"/>
      <c r="D2741" s="2">
        <f t="array" ref="D2741">LEN(TRIM(C2741))-SUM((LEN(C2741)-LEN(SUBSTITUTE(C2741,'Modification+BaseCodes'!$C$35:$C$75,IF('Modification+BaseCodes'!$D$35:$D$75=1,IF(ISBLANK('Modification+BaseCodes'!$E$35:$E$75),1,'Modification+BaseCodes'!$E$35:$E$75),"")))))+SUM(IF(TRIM(H2745)=TRIM($M$6:$M$21),$O$6:$O$21,0))+SUM(IF(TRIM(I2745)=TRIM($N$6:$N$26), $P$6:$P$26, 0))</f>
        <v>0</v>
      </c>
      <c r="E2741" s="51" t="s">
        <v>18</v>
      </c>
      <c r="F2741" s="51"/>
      <c r="G2741" s="51"/>
      <c r="H2741" s="52"/>
      <c r="I2741" s="52"/>
    </row>
    <row r="2742" spans="1:9" x14ac:dyDescent="0.2">
      <c r="A2742" s="48">
        <f t="shared" si="42"/>
        <v>2723</v>
      </c>
      <c r="B2742" s="49"/>
      <c r="C2742" s="50"/>
      <c r="D2742" s="2">
        <f t="array" ref="D2742">LEN(TRIM(C2742))-SUM((LEN(C2742)-LEN(SUBSTITUTE(C2742,'Modification+BaseCodes'!$C$35:$C$75,IF('Modification+BaseCodes'!$D$35:$D$75=1,IF(ISBLANK('Modification+BaseCodes'!$E$35:$E$75),1,'Modification+BaseCodes'!$E$35:$E$75),"")))))+SUM(IF(TRIM(H2746)=TRIM($M$6:$M$21),$O$6:$O$21,0))+SUM(IF(TRIM(I2746)=TRIM($N$6:$N$26), $P$6:$P$26, 0))</f>
        <v>0</v>
      </c>
      <c r="E2742" s="51" t="s">
        <v>18</v>
      </c>
      <c r="F2742" s="51"/>
      <c r="G2742" s="51"/>
      <c r="H2742" s="52"/>
      <c r="I2742" s="52"/>
    </row>
    <row r="2743" spans="1:9" x14ac:dyDescent="0.2">
      <c r="A2743" s="48">
        <f t="shared" si="42"/>
        <v>2724</v>
      </c>
      <c r="B2743" s="49"/>
      <c r="C2743" s="50"/>
      <c r="D2743" s="2">
        <f t="array" ref="D2743">LEN(TRIM(C2743))-SUM((LEN(C2743)-LEN(SUBSTITUTE(C2743,'Modification+BaseCodes'!$C$35:$C$75,IF('Modification+BaseCodes'!$D$35:$D$75=1,IF(ISBLANK('Modification+BaseCodes'!$E$35:$E$75),1,'Modification+BaseCodes'!$E$35:$E$75),"")))))+SUM(IF(TRIM(H2747)=TRIM($M$6:$M$21),$O$6:$O$21,0))+SUM(IF(TRIM(I2747)=TRIM($N$6:$N$26), $P$6:$P$26, 0))</f>
        <v>0</v>
      </c>
      <c r="E2743" s="51" t="s">
        <v>18</v>
      </c>
      <c r="F2743" s="51"/>
      <c r="G2743" s="51"/>
      <c r="H2743" s="52"/>
      <c r="I2743" s="52"/>
    </row>
    <row r="2744" spans="1:9" x14ac:dyDescent="0.2">
      <c r="A2744" s="48">
        <f t="shared" si="42"/>
        <v>2725</v>
      </c>
      <c r="B2744" s="49"/>
      <c r="C2744" s="50"/>
      <c r="D2744" s="2">
        <f t="array" ref="D2744">LEN(TRIM(C2744))-SUM((LEN(C2744)-LEN(SUBSTITUTE(C2744,'Modification+BaseCodes'!$C$35:$C$75,IF('Modification+BaseCodes'!$D$35:$D$75=1,IF(ISBLANK('Modification+BaseCodes'!$E$35:$E$75),1,'Modification+BaseCodes'!$E$35:$E$75),"")))))+SUM(IF(TRIM(H2748)=TRIM($M$6:$M$21),$O$6:$O$21,0))+SUM(IF(TRIM(I2748)=TRIM($N$6:$N$26), $P$6:$P$26, 0))</f>
        <v>0</v>
      </c>
      <c r="E2744" s="51" t="s">
        <v>18</v>
      </c>
      <c r="F2744" s="51"/>
      <c r="G2744" s="51"/>
      <c r="H2744" s="52"/>
      <c r="I2744" s="52"/>
    </row>
    <row r="2745" spans="1:9" x14ac:dyDescent="0.2">
      <c r="A2745" s="48">
        <f t="shared" si="42"/>
        <v>2726</v>
      </c>
      <c r="B2745" s="49"/>
      <c r="C2745" s="50"/>
      <c r="D2745" s="2">
        <f t="array" ref="D2745">LEN(TRIM(C2745))-SUM((LEN(C2745)-LEN(SUBSTITUTE(C2745,'Modification+BaseCodes'!$C$35:$C$75,IF('Modification+BaseCodes'!$D$35:$D$75=1,IF(ISBLANK('Modification+BaseCodes'!$E$35:$E$75),1,'Modification+BaseCodes'!$E$35:$E$75),"")))))+SUM(IF(TRIM(H2749)=TRIM($M$6:$M$21),$O$6:$O$21,0))+SUM(IF(TRIM(I2749)=TRIM($N$6:$N$26), $P$6:$P$26, 0))</f>
        <v>0</v>
      </c>
      <c r="E2745" s="51" t="s">
        <v>18</v>
      </c>
      <c r="F2745" s="51"/>
      <c r="G2745" s="51"/>
      <c r="H2745" s="52"/>
      <c r="I2745" s="52"/>
    </row>
    <row r="2746" spans="1:9" x14ac:dyDescent="0.2">
      <c r="A2746" s="48">
        <f t="shared" si="42"/>
        <v>2727</v>
      </c>
      <c r="B2746" s="49"/>
      <c r="C2746" s="50"/>
      <c r="D2746" s="2">
        <f t="array" ref="D2746">LEN(TRIM(C2746))-SUM((LEN(C2746)-LEN(SUBSTITUTE(C2746,'Modification+BaseCodes'!$C$35:$C$75,IF('Modification+BaseCodes'!$D$35:$D$75=1,IF(ISBLANK('Modification+BaseCodes'!$E$35:$E$75),1,'Modification+BaseCodes'!$E$35:$E$75),"")))))+SUM(IF(TRIM(H2750)=TRIM($M$6:$M$21),$O$6:$O$21,0))+SUM(IF(TRIM(I2750)=TRIM($N$6:$N$26), $P$6:$P$26, 0))</f>
        <v>0</v>
      </c>
      <c r="E2746" s="51" t="s">
        <v>18</v>
      </c>
      <c r="F2746" s="51"/>
      <c r="G2746" s="51"/>
      <c r="H2746" s="52"/>
      <c r="I2746" s="52"/>
    </row>
    <row r="2747" spans="1:9" x14ac:dyDescent="0.2">
      <c r="A2747" s="48">
        <f t="shared" si="42"/>
        <v>2728</v>
      </c>
      <c r="B2747" s="49"/>
      <c r="C2747" s="50"/>
      <c r="D2747" s="2">
        <f t="array" ref="D2747">LEN(TRIM(C2747))-SUM((LEN(C2747)-LEN(SUBSTITUTE(C2747,'Modification+BaseCodes'!$C$35:$C$75,IF('Modification+BaseCodes'!$D$35:$D$75=1,IF(ISBLANK('Modification+BaseCodes'!$E$35:$E$75),1,'Modification+BaseCodes'!$E$35:$E$75),"")))))+SUM(IF(TRIM(H2751)=TRIM($M$6:$M$21),$O$6:$O$21,0))+SUM(IF(TRIM(I2751)=TRIM($N$6:$N$26), $P$6:$P$26, 0))</f>
        <v>0</v>
      </c>
      <c r="E2747" s="51" t="s">
        <v>18</v>
      </c>
      <c r="F2747" s="51"/>
      <c r="G2747" s="51"/>
      <c r="H2747" s="52"/>
      <c r="I2747" s="52"/>
    </row>
    <row r="2748" spans="1:9" x14ac:dyDescent="0.2">
      <c r="A2748" s="48">
        <f t="shared" si="42"/>
        <v>2729</v>
      </c>
      <c r="B2748" s="49"/>
      <c r="C2748" s="50"/>
      <c r="D2748" s="2">
        <f t="array" ref="D2748">LEN(TRIM(C2748))-SUM((LEN(C2748)-LEN(SUBSTITUTE(C2748,'Modification+BaseCodes'!$C$35:$C$75,IF('Modification+BaseCodes'!$D$35:$D$75=1,IF(ISBLANK('Modification+BaseCodes'!$E$35:$E$75),1,'Modification+BaseCodes'!$E$35:$E$75),"")))))+SUM(IF(TRIM(H2752)=TRIM($M$6:$M$21),$O$6:$O$21,0))+SUM(IF(TRIM(I2752)=TRIM($N$6:$N$26), $P$6:$P$26, 0))</f>
        <v>0</v>
      </c>
      <c r="E2748" s="51" t="s">
        <v>18</v>
      </c>
      <c r="F2748" s="51"/>
      <c r="G2748" s="51"/>
      <c r="H2748" s="52"/>
      <c r="I2748" s="52"/>
    </row>
    <row r="2749" spans="1:9" x14ac:dyDescent="0.2">
      <c r="A2749" s="48">
        <f t="shared" si="42"/>
        <v>2730</v>
      </c>
      <c r="B2749" s="49"/>
      <c r="C2749" s="50"/>
      <c r="D2749" s="2">
        <f t="array" ref="D2749">LEN(TRIM(C2749))-SUM((LEN(C2749)-LEN(SUBSTITUTE(C2749,'Modification+BaseCodes'!$C$35:$C$75,IF('Modification+BaseCodes'!$D$35:$D$75=1,IF(ISBLANK('Modification+BaseCodes'!$E$35:$E$75),1,'Modification+BaseCodes'!$E$35:$E$75),"")))))+SUM(IF(TRIM(H2753)=TRIM($M$6:$M$21),$O$6:$O$21,0))+SUM(IF(TRIM(I2753)=TRIM($N$6:$N$26), $P$6:$P$26, 0))</f>
        <v>0</v>
      </c>
      <c r="E2749" s="51" t="s">
        <v>18</v>
      </c>
      <c r="F2749" s="51"/>
      <c r="G2749" s="51"/>
      <c r="H2749" s="52"/>
      <c r="I2749" s="52"/>
    </row>
    <row r="2750" spans="1:9" x14ac:dyDescent="0.2">
      <c r="A2750" s="48">
        <f t="shared" si="42"/>
        <v>2731</v>
      </c>
      <c r="B2750" s="49"/>
      <c r="C2750" s="50"/>
      <c r="D2750" s="2">
        <f t="array" ref="D2750">LEN(TRIM(C2750))-SUM((LEN(C2750)-LEN(SUBSTITUTE(C2750,'Modification+BaseCodes'!$C$35:$C$75,IF('Modification+BaseCodes'!$D$35:$D$75=1,IF(ISBLANK('Modification+BaseCodes'!$E$35:$E$75),1,'Modification+BaseCodes'!$E$35:$E$75),"")))))+SUM(IF(TRIM(H2754)=TRIM($M$6:$M$21),$O$6:$O$21,0))+SUM(IF(TRIM(I2754)=TRIM($N$6:$N$26), $P$6:$P$26, 0))</f>
        <v>0</v>
      </c>
      <c r="E2750" s="51" t="s">
        <v>18</v>
      </c>
      <c r="F2750" s="51"/>
      <c r="G2750" s="51"/>
      <c r="H2750" s="52"/>
      <c r="I2750" s="52"/>
    </row>
    <row r="2751" spans="1:9" x14ac:dyDescent="0.2">
      <c r="A2751" s="48">
        <f t="shared" si="42"/>
        <v>2732</v>
      </c>
      <c r="B2751" s="49"/>
      <c r="C2751" s="50"/>
      <c r="D2751" s="2">
        <f t="array" ref="D2751">LEN(TRIM(C2751))-SUM((LEN(C2751)-LEN(SUBSTITUTE(C2751,'Modification+BaseCodes'!$C$35:$C$75,IF('Modification+BaseCodes'!$D$35:$D$75=1,IF(ISBLANK('Modification+BaseCodes'!$E$35:$E$75),1,'Modification+BaseCodes'!$E$35:$E$75),"")))))+SUM(IF(TRIM(H2755)=TRIM($M$6:$M$21),$O$6:$O$21,0))+SUM(IF(TRIM(I2755)=TRIM($N$6:$N$26), $P$6:$P$26, 0))</f>
        <v>0</v>
      </c>
      <c r="E2751" s="51" t="s">
        <v>18</v>
      </c>
      <c r="F2751" s="51"/>
      <c r="G2751" s="51"/>
      <c r="H2751" s="52"/>
      <c r="I2751" s="52"/>
    </row>
    <row r="2752" spans="1:9" x14ac:dyDescent="0.2">
      <c r="A2752" s="48">
        <f t="shared" si="42"/>
        <v>2733</v>
      </c>
      <c r="B2752" s="49"/>
      <c r="C2752" s="50"/>
      <c r="D2752" s="2">
        <f t="array" ref="D2752">LEN(TRIM(C2752))-SUM((LEN(C2752)-LEN(SUBSTITUTE(C2752,'Modification+BaseCodes'!$C$35:$C$75,IF('Modification+BaseCodes'!$D$35:$D$75=1,IF(ISBLANK('Modification+BaseCodes'!$E$35:$E$75),1,'Modification+BaseCodes'!$E$35:$E$75),"")))))+SUM(IF(TRIM(H2756)=TRIM($M$6:$M$21),$O$6:$O$21,0))+SUM(IF(TRIM(I2756)=TRIM($N$6:$N$26), $P$6:$P$26, 0))</f>
        <v>0</v>
      </c>
      <c r="E2752" s="51" t="s">
        <v>18</v>
      </c>
      <c r="F2752" s="51"/>
      <c r="G2752" s="51"/>
      <c r="H2752" s="52"/>
      <c r="I2752" s="52"/>
    </row>
    <row r="2753" spans="1:9" x14ac:dyDescent="0.2">
      <c r="A2753" s="48">
        <f t="shared" si="42"/>
        <v>2734</v>
      </c>
      <c r="B2753" s="49"/>
      <c r="C2753" s="50"/>
      <c r="D2753" s="2">
        <f t="array" ref="D2753">LEN(TRIM(C2753))-SUM((LEN(C2753)-LEN(SUBSTITUTE(C2753,'Modification+BaseCodes'!$C$35:$C$75,IF('Modification+BaseCodes'!$D$35:$D$75=1,IF(ISBLANK('Modification+BaseCodes'!$E$35:$E$75),1,'Modification+BaseCodes'!$E$35:$E$75),"")))))+SUM(IF(TRIM(H2757)=TRIM($M$6:$M$21),$O$6:$O$21,0))+SUM(IF(TRIM(I2757)=TRIM($N$6:$N$26), $P$6:$P$26, 0))</f>
        <v>0</v>
      </c>
      <c r="E2753" s="51" t="s">
        <v>18</v>
      </c>
      <c r="F2753" s="51"/>
      <c r="G2753" s="51"/>
      <c r="H2753" s="52"/>
      <c r="I2753" s="52"/>
    </row>
    <row r="2754" spans="1:9" x14ac:dyDescent="0.2">
      <c r="A2754" s="48">
        <f t="shared" si="42"/>
        <v>2735</v>
      </c>
      <c r="B2754" s="49"/>
      <c r="C2754" s="50"/>
      <c r="D2754" s="2">
        <f t="array" ref="D2754">LEN(TRIM(C2754))-SUM((LEN(C2754)-LEN(SUBSTITUTE(C2754,'Modification+BaseCodes'!$C$35:$C$75,IF('Modification+BaseCodes'!$D$35:$D$75=1,IF(ISBLANK('Modification+BaseCodes'!$E$35:$E$75),1,'Modification+BaseCodes'!$E$35:$E$75),"")))))+SUM(IF(TRIM(H2758)=TRIM($M$6:$M$21),$O$6:$O$21,0))+SUM(IF(TRIM(I2758)=TRIM($N$6:$N$26), $P$6:$P$26, 0))</f>
        <v>0</v>
      </c>
      <c r="E2754" s="51" t="s">
        <v>18</v>
      </c>
      <c r="F2754" s="51"/>
      <c r="G2754" s="51"/>
      <c r="H2754" s="52"/>
      <c r="I2754" s="52"/>
    </row>
    <row r="2755" spans="1:9" x14ac:dyDescent="0.2">
      <c r="A2755" s="48">
        <f t="shared" si="42"/>
        <v>2736</v>
      </c>
      <c r="B2755" s="49"/>
      <c r="C2755" s="50"/>
      <c r="D2755" s="2">
        <f t="array" ref="D2755">LEN(TRIM(C2755))-SUM((LEN(C2755)-LEN(SUBSTITUTE(C2755,'Modification+BaseCodes'!$C$35:$C$75,IF('Modification+BaseCodes'!$D$35:$D$75=1,IF(ISBLANK('Modification+BaseCodes'!$E$35:$E$75),1,'Modification+BaseCodes'!$E$35:$E$75),"")))))+SUM(IF(TRIM(H2759)=TRIM($M$6:$M$21),$O$6:$O$21,0))+SUM(IF(TRIM(I2759)=TRIM($N$6:$N$26), $P$6:$P$26, 0))</f>
        <v>0</v>
      </c>
      <c r="E2755" s="51" t="s">
        <v>18</v>
      </c>
      <c r="F2755" s="51"/>
      <c r="G2755" s="51"/>
      <c r="H2755" s="52"/>
      <c r="I2755" s="52"/>
    </row>
    <row r="2756" spans="1:9" x14ac:dyDescent="0.2">
      <c r="A2756" s="48">
        <f t="shared" si="42"/>
        <v>2737</v>
      </c>
      <c r="B2756" s="49"/>
      <c r="C2756" s="50"/>
      <c r="D2756" s="2">
        <f t="array" ref="D2756">LEN(TRIM(C2756))-SUM((LEN(C2756)-LEN(SUBSTITUTE(C2756,'Modification+BaseCodes'!$C$35:$C$75,IF('Modification+BaseCodes'!$D$35:$D$75=1,IF(ISBLANK('Modification+BaseCodes'!$E$35:$E$75),1,'Modification+BaseCodes'!$E$35:$E$75),"")))))+SUM(IF(TRIM(H2760)=TRIM($M$6:$M$21),$O$6:$O$21,0))+SUM(IF(TRIM(I2760)=TRIM($N$6:$N$26), $P$6:$P$26, 0))</f>
        <v>0</v>
      </c>
      <c r="E2756" s="51" t="s">
        <v>18</v>
      </c>
      <c r="F2756" s="51"/>
      <c r="G2756" s="51"/>
      <c r="H2756" s="52"/>
      <c r="I2756" s="52"/>
    </row>
    <row r="2757" spans="1:9" x14ac:dyDescent="0.2">
      <c r="A2757" s="48">
        <f t="shared" si="42"/>
        <v>2738</v>
      </c>
      <c r="B2757" s="49"/>
      <c r="C2757" s="50"/>
      <c r="D2757" s="2">
        <f t="array" ref="D2757">LEN(TRIM(C2757))-SUM((LEN(C2757)-LEN(SUBSTITUTE(C2757,'Modification+BaseCodes'!$C$35:$C$75,IF('Modification+BaseCodes'!$D$35:$D$75=1,IF(ISBLANK('Modification+BaseCodes'!$E$35:$E$75),1,'Modification+BaseCodes'!$E$35:$E$75),"")))))+SUM(IF(TRIM(H2761)=TRIM($M$6:$M$21),$O$6:$O$21,0))+SUM(IF(TRIM(I2761)=TRIM($N$6:$N$26), $P$6:$P$26, 0))</f>
        <v>0</v>
      </c>
      <c r="E2757" s="51" t="s">
        <v>18</v>
      </c>
      <c r="F2757" s="51"/>
      <c r="G2757" s="51"/>
      <c r="H2757" s="52"/>
      <c r="I2757" s="52"/>
    </row>
    <row r="2758" spans="1:9" x14ac:dyDescent="0.2">
      <c r="A2758" s="48">
        <f t="shared" si="42"/>
        <v>2739</v>
      </c>
      <c r="B2758" s="49"/>
      <c r="C2758" s="50"/>
      <c r="D2758" s="2">
        <f t="array" ref="D2758">LEN(TRIM(C2758))-SUM((LEN(C2758)-LEN(SUBSTITUTE(C2758,'Modification+BaseCodes'!$C$35:$C$75,IF('Modification+BaseCodes'!$D$35:$D$75=1,IF(ISBLANK('Modification+BaseCodes'!$E$35:$E$75),1,'Modification+BaseCodes'!$E$35:$E$75),"")))))+SUM(IF(TRIM(H2762)=TRIM($M$6:$M$21),$O$6:$O$21,0))+SUM(IF(TRIM(I2762)=TRIM($N$6:$N$26), $P$6:$P$26, 0))</f>
        <v>0</v>
      </c>
      <c r="E2758" s="51" t="s">
        <v>18</v>
      </c>
      <c r="F2758" s="51"/>
      <c r="G2758" s="51"/>
      <c r="H2758" s="52"/>
      <c r="I2758" s="52"/>
    </row>
    <row r="2759" spans="1:9" x14ac:dyDescent="0.2">
      <c r="A2759" s="48">
        <f t="shared" si="42"/>
        <v>2740</v>
      </c>
      <c r="B2759" s="49"/>
      <c r="C2759" s="50"/>
      <c r="D2759" s="2">
        <f t="array" ref="D2759">LEN(TRIM(C2759))-SUM((LEN(C2759)-LEN(SUBSTITUTE(C2759,'Modification+BaseCodes'!$C$35:$C$75,IF('Modification+BaseCodes'!$D$35:$D$75=1,IF(ISBLANK('Modification+BaseCodes'!$E$35:$E$75),1,'Modification+BaseCodes'!$E$35:$E$75),"")))))+SUM(IF(TRIM(H2763)=TRIM($M$6:$M$21),$O$6:$O$21,0))+SUM(IF(TRIM(I2763)=TRIM($N$6:$N$26), $P$6:$P$26, 0))</f>
        <v>0</v>
      </c>
      <c r="E2759" s="51" t="s">
        <v>18</v>
      </c>
      <c r="F2759" s="51"/>
      <c r="G2759" s="51"/>
      <c r="H2759" s="52"/>
      <c r="I2759" s="52"/>
    </row>
    <row r="2760" spans="1:9" x14ac:dyDescent="0.2">
      <c r="A2760" s="48">
        <f t="shared" si="42"/>
        <v>2741</v>
      </c>
      <c r="B2760" s="49"/>
      <c r="C2760" s="50"/>
      <c r="D2760" s="2">
        <f t="array" ref="D2760">LEN(TRIM(C2760))-SUM((LEN(C2760)-LEN(SUBSTITUTE(C2760,'Modification+BaseCodes'!$C$35:$C$75,IF('Modification+BaseCodes'!$D$35:$D$75=1,IF(ISBLANK('Modification+BaseCodes'!$E$35:$E$75),1,'Modification+BaseCodes'!$E$35:$E$75),"")))))+SUM(IF(TRIM(H2764)=TRIM($M$6:$M$21),$O$6:$O$21,0))+SUM(IF(TRIM(I2764)=TRIM($N$6:$N$26), $P$6:$P$26, 0))</f>
        <v>0</v>
      </c>
      <c r="E2760" s="51" t="s">
        <v>18</v>
      </c>
      <c r="F2760" s="51"/>
      <c r="G2760" s="51"/>
      <c r="H2760" s="52"/>
      <c r="I2760" s="52"/>
    </row>
    <row r="2761" spans="1:9" x14ac:dyDescent="0.2">
      <c r="A2761" s="48">
        <f t="shared" si="42"/>
        <v>2742</v>
      </c>
      <c r="B2761" s="49"/>
      <c r="C2761" s="50"/>
      <c r="D2761" s="2">
        <f t="array" ref="D2761">LEN(TRIM(C2761))-SUM((LEN(C2761)-LEN(SUBSTITUTE(C2761,'Modification+BaseCodes'!$C$35:$C$75,IF('Modification+BaseCodes'!$D$35:$D$75=1,IF(ISBLANK('Modification+BaseCodes'!$E$35:$E$75),1,'Modification+BaseCodes'!$E$35:$E$75),"")))))+SUM(IF(TRIM(H2765)=TRIM($M$6:$M$21),$O$6:$O$21,0))+SUM(IF(TRIM(I2765)=TRIM($N$6:$N$26), $P$6:$P$26, 0))</f>
        <v>0</v>
      </c>
      <c r="E2761" s="51" t="s">
        <v>18</v>
      </c>
      <c r="F2761" s="51"/>
      <c r="G2761" s="51"/>
      <c r="H2761" s="52"/>
      <c r="I2761" s="52"/>
    </row>
    <row r="2762" spans="1:9" x14ac:dyDescent="0.2">
      <c r="A2762" s="48">
        <f t="shared" si="42"/>
        <v>2743</v>
      </c>
      <c r="B2762" s="49"/>
      <c r="C2762" s="50"/>
      <c r="D2762" s="2">
        <f t="array" ref="D2762">LEN(TRIM(C2762))-SUM((LEN(C2762)-LEN(SUBSTITUTE(C2762,'Modification+BaseCodes'!$C$35:$C$75,IF('Modification+BaseCodes'!$D$35:$D$75=1,IF(ISBLANK('Modification+BaseCodes'!$E$35:$E$75),1,'Modification+BaseCodes'!$E$35:$E$75),"")))))+SUM(IF(TRIM(H2766)=TRIM($M$6:$M$21),$O$6:$O$21,0))+SUM(IF(TRIM(I2766)=TRIM($N$6:$N$26), $P$6:$P$26, 0))</f>
        <v>0</v>
      </c>
      <c r="E2762" s="51" t="s">
        <v>18</v>
      </c>
      <c r="F2762" s="51"/>
      <c r="G2762" s="51"/>
      <c r="H2762" s="52"/>
      <c r="I2762" s="52"/>
    </row>
    <row r="2763" spans="1:9" x14ac:dyDescent="0.2">
      <c r="A2763" s="48">
        <f t="shared" si="42"/>
        <v>2744</v>
      </c>
      <c r="B2763" s="49"/>
      <c r="C2763" s="50"/>
      <c r="D2763" s="2">
        <f t="array" ref="D2763">LEN(TRIM(C2763))-SUM((LEN(C2763)-LEN(SUBSTITUTE(C2763,'Modification+BaseCodes'!$C$35:$C$75,IF('Modification+BaseCodes'!$D$35:$D$75=1,IF(ISBLANK('Modification+BaseCodes'!$E$35:$E$75),1,'Modification+BaseCodes'!$E$35:$E$75),"")))))+SUM(IF(TRIM(H2767)=TRIM($M$6:$M$21),$O$6:$O$21,0))+SUM(IF(TRIM(I2767)=TRIM($N$6:$N$26), $P$6:$P$26, 0))</f>
        <v>0</v>
      </c>
      <c r="E2763" s="51" t="s">
        <v>18</v>
      </c>
      <c r="F2763" s="51"/>
      <c r="G2763" s="51"/>
      <c r="H2763" s="52"/>
      <c r="I2763" s="52"/>
    </row>
    <row r="2764" spans="1:9" x14ac:dyDescent="0.2">
      <c r="A2764" s="48">
        <f t="shared" si="42"/>
        <v>2745</v>
      </c>
      <c r="B2764" s="49"/>
      <c r="C2764" s="50"/>
      <c r="D2764" s="2">
        <f t="array" ref="D2764">LEN(TRIM(C2764))-SUM((LEN(C2764)-LEN(SUBSTITUTE(C2764,'Modification+BaseCodes'!$C$35:$C$75,IF('Modification+BaseCodes'!$D$35:$D$75=1,IF(ISBLANK('Modification+BaseCodes'!$E$35:$E$75),1,'Modification+BaseCodes'!$E$35:$E$75),"")))))+SUM(IF(TRIM(H2768)=TRIM($M$6:$M$21),$O$6:$O$21,0))+SUM(IF(TRIM(I2768)=TRIM($N$6:$N$26), $P$6:$P$26, 0))</f>
        <v>0</v>
      </c>
      <c r="E2764" s="51" t="s">
        <v>18</v>
      </c>
      <c r="F2764" s="51"/>
      <c r="G2764" s="51"/>
      <c r="H2764" s="52"/>
      <c r="I2764" s="52"/>
    </row>
    <row r="2765" spans="1:9" x14ac:dyDescent="0.2">
      <c r="A2765" s="48">
        <f t="shared" si="42"/>
        <v>2746</v>
      </c>
      <c r="B2765" s="49"/>
      <c r="C2765" s="50"/>
      <c r="D2765" s="2">
        <f t="array" ref="D2765">LEN(TRIM(C2765))-SUM((LEN(C2765)-LEN(SUBSTITUTE(C2765,'Modification+BaseCodes'!$C$35:$C$75,IF('Modification+BaseCodes'!$D$35:$D$75=1,IF(ISBLANK('Modification+BaseCodes'!$E$35:$E$75),1,'Modification+BaseCodes'!$E$35:$E$75),"")))))+SUM(IF(TRIM(H2769)=TRIM($M$6:$M$21),$O$6:$O$21,0))+SUM(IF(TRIM(I2769)=TRIM($N$6:$N$26), $P$6:$P$26, 0))</f>
        <v>0</v>
      </c>
      <c r="E2765" s="51" t="s">
        <v>18</v>
      </c>
      <c r="F2765" s="51"/>
      <c r="G2765" s="51"/>
      <c r="H2765" s="52"/>
      <c r="I2765" s="52"/>
    </row>
    <row r="2766" spans="1:9" x14ac:dyDescent="0.2">
      <c r="A2766" s="48">
        <f t="shared" si="42"/>
        <v>2747</v>
      </c>
      <c r="B2766" s="49"/>
      <c r="C2766" s="50"/>
      <c r="D2766" s="2">
        <f t="array" ref="D2766">LEN(TRIM(C2766))-SUM((LEN(C2766)-LEN(SUBSTITUTE(C2766,'Modification+BaseCodes'!$C$35:$C$75,IF('Modification+BaseCodes'!$D$35:$D$75=1,IF(ISBLANK('Modification+BaseCodes'!$E$35:$E$75),1,'Modification+BaseCodes'!$E$35:$E$75),"")))))+SUM(IF(TRIM(H2770)=TRIM($M$6:$M$21),$O$6:$O$21,0))+SUM(IF(TRIM(I2770)=TRIM($N$6:$N$26), $P$6:$P$26, 0))</f>
        <v>0</v>
      </c>
      <c r="E2766" s="51" t="s">
        <v>18</v>
      </c>
      <c r="F2766" s="51"/>
      <c r="G2766" s="51"/>
      <c r="H2766" s="52"/>
      <c r="I2766" s="52"/>
    </row>
    <row r="2767" spans="1:9" x14ac:dyDescent="0.2">
      <c r="A2767" s="48">
        <f t="shared" si="42"/>
        <v>2748</v>
      </c>
      <c r="B2767" s="49"/>
      <c r="C2767" s="50"/>
      <c r="D2767" s="2">
        <f t="array" ref="D2767">LEN(TRIM(C2767))-SUM((LEN(C2767)-LEN(SUBSTITUTE(C2767,'Modification+BaseCodes'!$C$35:$C$75,IF('Modification+BaseCodes'!$D$35:$D$75=1,IF(ISBLANK('Modification+BaseCodes'!$E$35:$E$75),1,'Modification+BaseCodes'!$E$35:$E$75),"")))))+SUM(IF(TRIM(H2771)=TRIM($M$6:$M$21),$O$6:$O$21,0))+SUM(IF(TRIM(I2771)=TRIM($N$6:$N$26), $P$6:$P$26, 0))</f>
        <v>0</v>
      </c>
      <c r="E2767" s="51" t="s">
        <v>18</v>
      </c>
      <c r="F2767" s="51"/>
      <c r="G2767" s="51"/>
      <c r="H2767" s="52"/>
      <c r="I2767" s="52"/>
    </row>
    <row r="2768" spans="1:9" x14ac:dyDescent="0.2">
      <c r="A2768" s="48">
        <f t="shared" si="42"/>
        <v>2749</v>
      </c>
      <c r="B2768" s="49"/>
      <c r="C2768" s="50"/>
      <c r="D2768" s="2">
        <f t="array" ref="D2768">LEN(TRIM(C2768))-SUM((LEN(C2768)-LEN(SUBSTITUTE(C2768,'Modification+BaseCodes'!$C$35:$C$75,IF('Modification+BaseCodes'!$D$35:$D$75=1,IF(ISBLANK('Modification+BaseCodes'!$E$35:$E$75),1,'Modification+BaseCodes'!$E$35:$E$75),"")))))+SUM(IF(TRIM(H2772)=TRIM($M$6:$M$21),$O$6:$O$21,0))+SUM(IF(TRIM(I2772)=TRIM($N$6:$N$26), $P$6:$P$26, 0))</f>
        <v>0</v>
      </c>
      <c r="E2768" s="51" t="s">
        <v>18</v>
      </c>
      <c r="F2768" s="51"/>
      <c r="G2768" s="51"/>
      <c r="H2768" s="52"/>
      <c r="I2768" s="52"/>
    </row>
    <row r="2769" spans="1:9" x14ac:dyDescent="0.2">
      <c r="A2769" s="48">
        <f t="shared" si="42"/>
        <v>2750</v>
      </c>
      <c r="B2769" s="49"/>
      <c r="C2769" s="50"/>
      <c r="D2769" s="2">
        <f t="array" ref="D2769">LEN(TRIM(C2769))-SUM((LEN(C2769)-LEN(SUBSTITUTE(C2769,'Modification+BaseCodes'!$C$35:$C$75,IF('Modification+BaseCodes'!$D$35:$D$75=1,IF(ISBLANK('Modification+BaseCodes'!$E$35:$E$75),1,'Modification+BaseCodes'!$E$35:$E$75),"")))))+SUM(IF(TRIM(H2773)=TRIM($M$6:$M$21),$O$6:$O$21,0))+SUM(IF(TRIM(I2773)=TRIM($N$6:$N$26), $P$6:$P$26, 0))</f>
        <v>0</v>
      </c>
      <c r="E2769" s="51" t="s">
        <v>18</v>
      </c>
      <c r="F2769" s="51"/>
      <c r="G2769" s="51"/>
      <c r="H2769" s="52"/>
      <c r="I2769" s="52"/>
    </row>
    <row r="2770" spans="1:9" x14ac:dyDescent="0.2">
      <c r="A2770" s="48">
        <f t="shared" si="42"/>
        <v>2751</v>
      </c>
      <c r="B2770" s="49"/>
      <c r="C2770" s="50"/>
      <c r="D2770" s="2">
        <f t="array" ref="D2770">LEN(TRIM(C2770))-SUM((LEN(C2770)-LEN(SUBSTITUTE(C2770,'Modification+BaseCodes'!$C$35:$C$75,IF('Modification+BaseCodes'!$D$35:$D$75=1,IF(ISBLANK('Modification+BaseCodes'!$E$35:$E$75),1,'Modification+BaseCodes'!$E$35:$E$75),"")))))+SUM(IF(TRIM(H2774)=TRIM($M$6:$M$21),$O$6:$O$21,0))+SUM(IF(TRIM(I2774)=TRIM($N$6:$N$26), $P$6:$P$26, 0))</f>
        <v>0</v>
      </c>
      <c r="E2770" s="51" t="s">
        <v>18</v>
      </c>
      <c r="F2770" s="51"/>
      <c r="G2770" s="51"/>
      <c r="H2770" s="52"/>
      <c r="I2770" s="52"/>
    </row>
    <row r="2771" spans="1:9" x14ac:dyDescent="0.2">
      <c r="A2771" s="48">
        <f t="shared" si="42"/>
        <v>2752</v>
      </c>
      <c r="B2771" s="49"/>
      <c r="C2771" s="50"/>
      <c r="D2771" s="2">
        <f t="array" ref="D2771">LEN(TRIM(C2771))-SUM((LEN(C2771)-LEN(SUBSTITUTE(C2771,'Modification+BaseCodes'!$C$35:$C$75,IF('Modification+BaseCodes'!$D$35:$D$75=1,IF(ISBLANK('Modification+BaseCodes'!$E$35:$E$75),1,'Modification+BaseCodes'!$E$35:$E$75),"")))))+SUM(IF(TRIM(H2775)=TRIM($M$6:$M$21),$O$6:$O$21,0))+SUM(IF(TRIM(I2775)=TRIM($N$6:$N$26), $P$6:$P$26, 0))</f>
        <v>0</v>
      </c>
      <c r="E2771" s="51" t="s">
        <v>18</v>
      </c>
      <c r="F2771" s="51"/>
      <c r="G2771" s="51"/>
      <c r="H2771" s="52"/>
      <c r="I2771" s="52"/>
    </row>
    <row r="2772" spans="1:9" x14ac:dyDescent="0.2">
      <c r="A2772" s="48">
        <f t="shared" si="42"/>
        <v>2753</v>
      </c>
      <c r="B2772" s="49"/>
      <c r="C2772" s="50"/>
      <c r="D2772" s="2">
        <f t="array" ref="D2772">LEN(TRIM(C2772))-SUM((LEN(C2772)-LEN(SUBSTITUTE(C2772,'Modification+BaseCodes'!$C$35:$C$75,IF('Modification+BaseCodes'!$D$35:$D$75=1,IF(ISBLANK('Modification+BaseCodes'!$E$35:$E$75),1,'Modification+BaseCodes'!$E$35:$E$75),"")))))+SUM(IF(TRIM(H2776)=TRIM($M$6:$M$21),$O$6:$O$21,0))+SUM(IF(TRIM(I2776)=TRIM($N$6:$N$26), $P$6:$P$26, 0))</f>
        <v>0</v>
      </c>
      <c r="E2772" s="51" t="s">
        <v>18</v>
      </c>
      <c r="F2772" s="51"/>
      <c r="G2772" s="51"/>
      <c r="H2772" s="52"/>
      <c r="I2772" s="52"/>
    </row>
    <row r="2773" spans="1:9" x14ac:dyDescent="0.2">
      <c r="A2773" s="48">
        <f t="shared" si="42"/>
        <v>2754</v>
      </c>
      <c r="B2773" s="49"/>
      <c r="C2773" s="50"/>
      <c r="D2773" s="2">
        <f t="array" ref="D2773">LEN(TRIM(C2773))-SUM((LEN(C2773)-LEN(SUBSTITUTE(C2773,'Modification+BaseCodes'!$C$35:$C$75,IF('Modification+BaseCodes'!$D$35:$D$75=1,IF(ISBLANK('Modification+BaseCodes'!$E$35:$E$75),1,'Modification+BaseCodes'!$E$35:$E$75),"")))))+SUM(IF(TRIM(H2777)=TRIM($M$6:$M$21),$O$6:$O$21,0))+SUM(IF(TRIM(I2777)=TRIM($N$6:$N$26), $P$6:$P$26, 0))</f>
        <v>0</v>
      </c>
      <c r="E2773" s="51" t="s">
        <v>18</v>
      </c>
      <c r="F2773" s="51"/>
      <c r="G2773" s="51"/>
      <c r="H2773" s="52"/>
      <c r="I2773" s="52"/>
    </row>
    <row r="2774" spans="1:9" x14ac:dyDescent="0.2">
      <c r="A2774" s="48">
        <f t="shared" ref="A2774:A2837" si="43">ROW()-19</f>
        <v>2755</v>
      </c>
      <c r="B2774" s="49"/>
      <c r="C2774" s="50"/>
      <c r="D2774" s="2">
        <f t="array" ref="D2774">LEN(TRIM(C2774))-SUM((LEN(C2774)-LEN(SUBSTITUTE(C2774,'Modification+BaseCodes'!$C$35:$C$75,IF('Modification+BaseCodes'!$D$35:$D$75=1,IF(ISBLANK('Modification+BaseCodes'!$E$35:$E$75),1,'Modification+BaseCodes'!$E$35:$E$75),"")))))+SUM(IF(TRIM(H2778)=TRIM($M$6:$M$21),$O$6:$O$21,0))+SUM(IF(TRIM(I2778)=TRIM($N$6:$N$26), $P$6:$P$26, 0))</f>
        <v>0</v>
      </c>
      <c r="E2774" s="51" t="s">
        <v>18</v>
      </c>
      <c r="F2774" s="51"/>
      <c r="G2774" s="51"/>
      <c r="H2774" s="52"/>
      <c r="I2774" s="52"/>
    </row>
    <row r="2775" spans="1:9" x14ac:dyDescent="0.2">
      <c r="A2775" s="48">
        <f t="shared" si="43"/>
        <v>2756</v>
      </c>
      <c r="B2775" s="49"/>
      <c r="C2775" s="50"/>
      <c r="D2775" s="2">
        <f t="array" ref="D2775">LEN(TRIM(C2775))-SUM((LEN(C2775)-LEN(SUBSTITUTE(C2775,'Modification+BaseCodes'!$C$35:$C$75,IF('Modification+BaseCodes'!$D$35:$D$75=1,IF(ISBLANK('Modification+BaseCodes'!$E$35:$E$75),1,'Modification+BaseCodes'!$E$35:$E$75),"")))))+SUM(IF(TRIM(H2779)=TRIM($M$6:$M$21),$O$6:$O$21,0))+SUM(IF(TRIM(I2779)=TRIM($N$6:$N$26), $P$6:$P$26, 0))</f>
        <v>0</v>
      </c>
      <c r="E2775" s="51" t="s">
        <v>18</v>
      </c>
      <c r="F2775" s="51"/>
      <c r="G2775" s="51"/>
      <c r="H2775" s="52"/>
      <c r="I2775" s="52"/>
    </row>
    <row r="2776" spans="1:9" x14ac:dyDescent="0.2">
      <c r="A2776" s="48">
        <f t="shared" si="43"/>
        <v>2757</v>
      </c>
      <c r="B2776" s="49"/>
      <c r="C2776" s="50"/>
      <c r="D2776" s="2">
        <f t="array" ref="D2776">LEN(TRIM(C2776))-SUM((LEN(C2776)-LEN(SUBSTITUTE(C2776,'Modification+BaseCodes'!$C$35:$C$75,IF('Modification+BaseCodes'!$D$35:$D$75=1,IF(ISBLANK('Modification+BaseCodes'!$E$35:$E$75),1,'Modification+BaseCodes'!$E$35:$E$75),"")))))+SUM(IF(TRIM(H2780)=TRIM($M$6:$M$21),$O$6:$O$21,0))+SUM(IF(TRIM(I2780)=TRIM($N$6:$N$26), $P$6:$P$26, 0))</f>
        <v>0</v>
      </c>
      <c r="E2776" s="51" t="s">
        <v>18</v>
      </c>
      <c r="F2776" s="51"/>
      <c r="G2776" s="51"/>
      <c r="H2776" s="52"/>
      <c r="I2776" s="52"/>
    </row>
    <row r="2777" spans="1:9" x14ac:dyDescent="0.2">
      <c r="A2777" s="48">
        <f t="shared" si="43"/>
        <v>2758</v>
      </c>
      <c r="B2777" s="49"/>
      <c r="C2777" s="50"/>
      <c r="D2777" s="2">
        <f t="array" ref="D2777">LEN(TRIM(C2777))-SUM((LEN(C2777)-LEN(SUBSTITUTE(C2777,'Modification+BaseCodes'!$C$35:$C$75,IF('Modification+BaseCodes'!$D$35:$D$75=1,IF(ISBLANK('Modification+BaseCodes'!$E$35:$E$75),1,'Modification+BaseCodes'!$E$35:$E$75),"")))))+SUM(IF(TRIM(H2781)=TRIM($M$6:$M$21),$O$6:$O$21,0))+SUM(IF(TRIM(I2781)=TRIM($N$6:$N$26), $P$6:$P$26, 0))</f>
        <v>0</v>
      </c>
      <c r="E2777" s="51" t="s">
        <v>18</v>
      </c>
      <c r="F2777" s="51"/>
      <c r="G2777" s="51"/>
      <c r="H2777" s="52"/>
      <c r="I2777" s="52"/>
    </row>
    <row r="2778" spans="1:9" x14ac:dyDescent="0.2">
      <c r="A2778" s="48">
        <f t="shared" si="43"/>
        <v>2759</v>
      </c>
      <c r="B2778" s="49"/>
      <c r="C2778" s="50"/>
      <c r="D2778" s="2">
        <f t="array" ref="D2778">LEN(TRIM(C2778))-SUM((LEN(C2778)-LEN(SUBSTITUTE(C2778,'Modification+BaseCodes'!$C$35:$C$75,IF('Modification+BaseCodes'!$D$35:$D$75=1,IF(ISBLANK('Modification+BaseCodes'!$E$35:$E$75),1,'Modification+BaseCodes'!$E$35:$E$75),"")))))+SUM(IF(TRIM(H2782)=TRIM($M$6:$M$21),$O$6:$O$21,0))+SUM(IF(TRIM(I2782)=TRIM($N$6:$N$26), $P$6:$P$26, 0))</f>
        <v>0</v>
      </c>
      <c r="E2778" s="51" t="s">
        <v>18</v>
      </c>
      <c r="F2778" s="51"/>
      <c r="G2778" s="51"/>
      <c r="H2778" s="52"/>
      <c r="I2778" s="52"/>
    </row>
    <row r="2779" spans="1:9" x14ac:dyDescent="0.2">
      <c r="A2779" s="48">
        <f t="shared" si="43"/>
        <v>2760</v>
      </c>
      <c r="B2779" s="49"/>
      <c r="C2779" s="50"/>
      <c r="D2779" s="2">
        <f t="array" ref="D2779">LEN(TRIM(C2779))-SUM((LEN(C2779)-LEN(SUBSTITUTE(C2779,'Modification+BaseCodes'!$C$35:$C$75,IF('Modification+BaseCodes'!$D$35:$D$75=1,IF(ISBLANK('Modification+BaseCodes'!$E$35:$E$75),1,'Modification+BaseCodes'!$E$35:$E$75),"")))))+SUM(IF(TRIM(H2783)=TRIM($M$6:$M$21),$O$6:$O$21,0))+SUM(IF(TRIM(I2783)=TRIM($N$6:$N$26), $P$6:$P$26, 0))</f>
        <v>0</v>
      </c>
      <c r="E2779" s="51" t="s">
        <v>18</v>
      </c>
      <c r="F2779" s="51"/>
      <c r="G2779" s="51"/>
      <c r="H2779" s="52"/>
      <c r="I2779" s="52"/>
    </row>
    <row r="2780" spans="1:9" x14ac:dyDescent="0.2">
      <c r="A2780" s="48">
        <f t="shared" si="43"/>
        <v>2761</v>
      </c>
      <c r="B2780" s="49"/>
      <c r="C2780" s="50"/>
      <c r="D2780" s="2">
        <f t="array" ref="D2780">LEN(TRIM(C2780))-SUM((LEN(C2780)-LEN(SUBSTITUTE(C2780,'Modification+BaseCodes'!$C$35:$C$75,IF('Modification+BaseCodes'!$D$35:$D$75=1,IF(ISBLANK('Modification+BaseCodes'!$E$35:$E$75),1,'Modification+BaseCodes'!$E$35:$E$75),"")))))+SUM(IF(TRIM(H2784)=TRIM($M$6:$M$21),$O$6:$O$21,0))+SUM(IF(TRIM(I2784)=TRIM($N$6:$N$26), $P$6:$P$26, 0))</f>
        <v>0</v>
      </c>
      <c r="E2780" s="51" t="s">
        <v>18</v>
      </c>
      <c r="F2780" s="51"/>
      <c r="G2780" s="51"/>
      <c r="H2780" s="52"/>
      <c r="I2780" s="52"/>
    </row>
    <row r="2781" spans="1:9" x14ac:dyDescent="0.2">
      <c r="A2781" s="48">
        <f t="shared" si="43"/>
        <v>2762</v>
      </c>
      <c r="B2781" s="49"/>
      <c r="C2781" s="50"/>
      <c r="D2781" s="2">
        <f t="array" ref="D2781">LEN(TRIM(C2781))-SUM((LEN(C2781)-LEN(SUBSTITUTE(C2781,'Modification+BaseCodes'!$C$35:$C$75,IF('Modification+BaseCodes'!$D$35:$D$75=1,IF(ISBLANK('Modification+BaseCodes'!$E$35:$E$75),1,'Modification+BaseCodes'!$E$35:$E$75),"")))))+SUM(IF(TRIM(H2785)=TRIM($M$6:$M$21),$O$6:$O$21,0))+SUM(IF(TRIM(I2785)=TRIM($N$6:$N$26), $P$6:$P$26, 0))</f>
        <v>0</v>
      </c>
      <c r="E2781" s="51" t="s">
        <v>18</v>
      </c>
      <c r="F2781" s="51"/>
      <c r="G2781" s="51"/>
      <c r="H2781" s="52"/>
      <c r="I2781" s="52"/>
    </row>
    <row r="2782" spans="1:9" x14ac:dyDescent="0.2">
      <c r="A2782" s="48">
        <f t="shared" si="43"/>
        <v>2763</v>
      </c>
      <c r="B2782" s="49"/>
      <c r="C2782" s="50"/>
      <c r="D2782" s="2">
        <f t="array" ref="D2782">LEN(TRIM(C2782))-SUM((LEN(C2782)-LEN(SUBSTITUTE(C2782,'Modification+BaseCodes'!$C$35:$C$75,IF('Modification+BaseCodes'!$D$35:$D$75=1,IF(ISBLANK('Modification+BaseCodes'!$E$35:$E$75),1,'Modification+BaseCodes'!$E$35:$E$75),"")))))+SUM(IF(TRIM(H2786)=TRIM($M$6:$M$21),$O$6:$O$21,0))+SUM(IF(TRIM(I2786)=TRIM($N$6:$N$26), $P$6:$P$26, 0))</f>
        <v>0</v>
      </c>
      <c r="E2782" s="51" t="s">
        <v>18</v>
      </c>
      <c r="F2782" s="51"/>
      <c r="G2782" s="51"/>
      <c r="H2782" s="52"/>
      <c r="I2782" s="52"/>
    </row>
    <row r="2783" spans="1:9" x14ac:dyDescent="0.2">
      <c r="A2783" s="48">
        <f t="shared" si="43"/>
        <v>2764</v>
      </c>
      <c r="B2783" s="49"/>
      <c r="C2783" s="50"/>
      <c r="D2783" s="2">
        <f t="array" ref="D2783">LEN(TRIM(C2783))-SUM((LEN(C2783)-LEN(SUBSTITUTE(C2783,'Modification+BaseCodes'!$C$35:$C$75,IF('Modification+BaseCodes'!$D$35:$D$75=1,IF(ISBLANK('Modification+BaseCodes'!$E$35:$E$75),1,'Modification+BaseCodes'!$E$35:$E$75),"")))))+SUM(IF(TRIM(H2787)=TRIM($M$6:$M$21),$O$6:$O$21,0))+SUM(IF(TRIM(I2787)=TRIM($N$6:$N$26), $P$6:$P$26, 0))</f>
        <v>0</v>
      </c>
      <c r="E2783" s="51" t="s">
        <v>18</v>
      </c>
      <c r="F2783" s="51"/>
      <c r="G2783" s="51"/>
      <c r="H2783" s="52"/>
      <c r="I2783" s="52"/>
    </row>
    <row r="2784" spans="1:9" x14ac:dyDescent="0.2">
      <c r="A2784" s="48">
        <f t="shared" si="43"/>
        <v>2765</v>
      </c>
      <c r="B2784" s="49"/>
      <c r="C2784" s="50"/>
      <c r="D2784" s="2">
        <f t="array" ref="D2784">LEN(TRIM(C2784))-SUM((LEN(C2784)-LEN(SUBSTITUTE(C2784,'Modification+BaseCodes'!$C$35:$C$75,IF('Modification+BaseCodes'!$D$35:$D$75=1,IF(ISBLANK('Modification+BaseCodes'!$E$35:$E$75),1,'Modification+BaseCodes'!$E$35:$E$75),"")))))+SUM(IF(TRIM(H2788)=TRIM($M$6:$M$21),$O$6:$O$21,0))+SUM(IF(TRIM(I2788)=TRIM($N$6:$N$26), $P$6:$P$26, 0))</f>
        <v>0</v>
      </c>
      <c r="E2784" s="51" t="s">
        <v>18</v>
      </c>
      <c r="F2784" s="51"/>
      <c r="G2784" s="51"/>
      <c r="H2784" s="52"/>
      <c r="I2784" s="52"/>
    </row>
    <row r="2785" spans="1:9" x14ac:dyDescent="0.2">
      <c r="A2785" s="48">
        <f t="shared" si="43"/>
        <v>2766</v>
      </c>
      <c r="B2785" s="49"/>
      <c r="C2785" s="50"/>
      <c r="D2785" s="2">
        <f t="array" ref="D2785">LEN(TRIM(C2785))-SUM((LEN(C2785)-LEN(SUBSTITUTE(C2785,'Modification+BaseCodes'!$C$35:$C$75,IF('Modification+BaseCodes'!$D$35:$D$75=1,IF(ISBLANK('Modification+BaseCodes'!$E$35:$E$75),1,'Modification+BaseCodes'!$E$35:$E$75),"")))))+SUM(IF(TRIM(H2789)=TRIM($M$6:$M$21),$O$6:$O$21,0))+SUM(IF(TRIM(I2789)=TRIM($N$6:$N$26), $P$6:$P$26, 0))</f>
        <v>0</v>
      </c>
      <c r="E2785" s="51" t="s">
        <v>18</v>
      </c>
      <c r="F2785" s="51"/>
      <c r="G2785" s="51"/>
      <c r="H2785" s="52"/>
      <c r="I2785" s="52"/>
    </row>
    <row r="2786" spans="1:9" x14ac:dyDescent="0.2">
      <c r="A2786" s="48">
        <f t="shared" si="43"/>
        <v>2767</v>
      </c>
      <c r="B2786" s="49"/>
      <c r="C2786" s="50"/>
      <c r="D2786" s="2">
        <f t="array" ref="D2786">LEN(TRIM(C2786))-SUM((LEN(C2786)-LEN(SUBSTITUTE(C2786,'Modification+BaseCodes'!$C$35:$C$75,IF('Modification+BaseCodes'!$D$35:$D$75=1,IF(ISBLANK('Modification+BaseCodes'!$E$35:$E$75),1,'Modification+BaseCodes'!$E$35:$E$75),"")))))+SUM(IF(TRIM(H2790)=TRIM($M$6:$M$21),$O$6:$O$21,0))+SUM(IF(TRIM(I2790)=TRIM($N$6:$N$26), $P$6:$P$26, 0))</f>
        <v>0</v>
      </c>
      <c r="E2786" s="51" t="s">
        <v>18</v>
      </c>
      <c r="F2786" s="51"/>
      <c r="G2786" s="51"/>
      <c r="H2786" s="52"/>
      <c r="I2786" s="52"/>
    </row>
    <row r="2787" spans="1:9" x14ac:dyDescent="0.2">
      <c r="A2787" s="48">
        <f t="shared" si="43"/>
        <v>2768</v>
      </c>
      <c r="B2787" s="49"/>
      <c r="C2787" s="50"/>
      <c r="D2787" s="2">
        <f t="array" ref="D2787">LEN(TRIM(C2787))-SUM((LEN(C2787)-LEN(SUBSTITUTE(C2787,'Modification+BaseCodes'!$C$35:$C$75,IF('Modification+BaseCodes'!$D$35:$D$75=1,IF(ISBLANK('Modification+BaseCodes'!$E$35:$E$75),1,'Modification+BaseCodes'!$E$35:$E$75),"")))))+SUM(IF(TRIM(H2791)=TRIM($M$6:$M$21),$O$6:$O$21,0))+SUM(IF(TRIM(I2791)=TRIM($N$6:$N$26), $P$6:$P$26, 0))</f>
        <v>0</v>
      </c>
      <c r="E2787" s="51" t="s">
        <v>18</v>
      </c>
      <c r="F2787" s="51"/>
      <c r="G2787" s="51"/>
      <c r="H2787" s="52"/>
      <c r="I2787" s="52"/>
    </row>
    <row r="2788" spans="1:9" x14ac:dyDescent="0.2">
      <c r="A2788" s="48">
        <f t="shared" si="43"/>
        <v>2769</v>
      </c>
      <c r="B2788" s="49"/>
      <c r="C2788" s="50"/>
      <c r="D2788" s="2">
        <f t="array" ref="D2788">LEN(TRIM(C2788))-SUM((LEN(C2788)-LEN(SUBSTITUTE(C2788,'Modification+BaseCodes'!$C$35:$C$75,IF('Modification+BaseCodes'!$D$35:$D$75=1,IF(ISBLANK('Modification+BaseCodes'!$E$35:$E$75),1,'Modification+BaseCodes'!$E$35:$E$75),"")))))+SUM(IF(TRIM(H2792)=TRIM($M$6:$M$21),$O$6:$O$21,0))+SUM(IF(TRIM(I2792)=TRIM($N$6:$N$26), $P$6:$P$26, 0))</f>
        <v>0</v>
      </c>
      <c r="E2788" s="51" t="s">
        <v>18</v>
      </c>
      <c r="F2788" s="51"/>
      <c r="G2788" s="51"/>
      <c r="H2788" s="52"/>
      <c r="I2788" s="52"/>
    </row>
    <row r="2789" spans="1:9" x14ac:dyDescent="0.2">
      <c r="A2789" s="48">
        <f t="shared" si="43"/>
        <v>2770</v>
      </c>
      <c r="B2789" s="49"/>
      <c r="C2789" s="50"/>
      <c r="D2789" s="2">
        <f t="array" ref="D2789">LEN(TRIM(C2789))-SUM((LEN(C2789)-LEN(SUBSTITUTE(C2789,'Modification+BaseCodes'!$C$35:$C$75,IF('Modification+BaseCodes'!$D$35:$D$75=1,IF(ISBLANK('Modification+BaseCodes'!$E$35:$E$75),1,'Modification+BaseCodes'!$E$35:$E$75),"")))))+SUM(IF(TRIM(H2793)=TRIM($M$6:$M$21),$O$6:$O$21,0))+SUM(IF(TRIM(I2793)=TRIM($N$6:$N$26), $P$6:$P$26, 0))</f>
        <v>0</v>
      </c>
      <c r="E2789" s="51" t="s">
        <v>18</v>
      </c>
      <c r="F2789" s="51"/>
      <c r="G2789" s="51"/>
      <c r="H2789" s="52"/>
      <c r="I2789" s="52"/>
    </row>
    <row r="2790" spans="1:9" x14ac:dyDescent="0.2">
      <c r="A2790" s="48">
        <f t="shared" si="43"/>
        <v>2771</v>
      </c>
      <c r="B2790" s="49"/>
      <c r="C2790" s="50"/>
      <c r="D2790" s="2">
        <f t="array" ref="D2790">LEN(TRIM(C2790))-SUM((LEN(C2790)-LEN(SUBSTITUTE(C2790,'Modification+BaseCodes'!$C$35:$C$75,IF('Modification+BaseCodes'!$D$35:$D$75=1,IF(ISBLANK('Modification+BaseCodes'!$E$35:$E$75),1,'Modification+BaseCodes'!$E$35:$E$75),"")))))+SUM(IF(TRIM(H2794)=TRIM($M$6:$M$21),$O$6:$O$21,0))+SUM(IF(TRIM(I2794)=TRIM($N$6:$N$26), $P$6:$P$26, 0))</f>
        <v>0</v>
      </c>
      <c r="E2790" s="51" t="s">
        <v>18</v>
      </c>
      <c r="F2790" s="51"/>
      <c r="G2790" s="51"/>
      <c r="H2790" s="52"/>
      <c r="I2790" s="52"/>
    </row>
    <row r="2791" spans="1:9" x14ac:dyDescent="0.2">
      <c r="A2791" s="48">
        <f t="shared" si="43"/>
        <v>2772</v>
      </c>
      <c r="B2791" s="49"/>
      <c r="C2791" s="50"/>
      <c r="D2791" s="2">
        <f t="array" ref="D2791">LEN(TRIM(C2791))-SUM((LEN(C2791)-LEN(SUBSTITUTE(C2791,'Modification+BaseCodes'!$C$35:$C$75,IF('Modification+BaseCodes'!$D$35:$D$75=1,IF(ISBLANK('Modification+BaseCodes'!$E$35:$E$75),1,'Modification+BaseCodes'!$E$35:$E$75),"")))))+SUM(IF(TRIM(H2795)=TRIM($M$6:$M$21),$O$6:$O$21,0))+SUM(IF(TRIM(I2795)=TRIM($N$6:$N$26), $P$6:$P$26, 0))</f>
        <v>0</v>
      </c>
      <c r="E2791" s="51" t="s">
        <v>18</v>
      </c>
      <c r="F2791" s="51"/>
      <c r="G2791" s="51"/>
      <c r="H2791" s="52"/>
      <c r="I2791" s="52"/>
    </row>
    <row r="2792" spans="1:9" x14ac:dyDescent="0.2">
      <c r="A2792" s="48">
        <f t="shared" si="43"/>
        <v>2773</v>
      </c>
      <c r="B2792" s="49"/>
      <c r="C2792" s="50"/>
      <c r="D2792" s="2">
        <f t="array" ref="D2792">LEN(TRIM(C2792))-SUM((LEN(C2792)-LEN(SUBSTITUTE(C2792,'Modification+BaseCodes'!$C$35:$C$75,IF('Modification+BaseCodes'!$D$35:$D$75=1,IF(ISBLANK('Modification+BaseCodes'!$E$35:$E$75),1,'Modification+BaseCodes'!$E$35:$E$75),"")))))+SUM(IF(TRIM(H2796)=TRIM($M$6:$M$21),$O$6:$O$21,0))+SUM(IF(TRIM(I2796)=TRIM($N$6:$N$26), $P$6:$P$26, 0))</f>
        <v>0</v>
      </c>
      <c r="E2792" s="51" t="s">
        <v>18</v>
      </c>
      <c r="F2792" s="51"/>
      <c r="G2792" s="51"/>
      <c r="H2792" s="52"/>
      <c r="I2792" s="52"/>
    </row>
    <row r="2793" spans="1:9" x14ac:dyDescent="0.2">
      <c r="A2793" s="48">
        <f t="shared" si="43"/>
        <v>2774</v>
      </c>
      <c r="B2793" s="49"/>
      <c r="C2793" s="50"/>
      <c r="D2793" s="2">
        <f t="array" ref="D2793">LEN(TRIM(C2793))-SUM((LEN(C2793)-LEN(SUBSTITUTE(C2793,'Modification+BaseCodes'!$C$35:$C$75,IF('Modification+BaseCodes'!$D$35:$D$75=1,IF(ISBLANK('Modification+BaseCodes'!$E$35:$E$75),1,'Modification+BaseCodes'!$E$35:$E$75),"")))))+SUM(IF(TRIM(H2797)=TRIM($M$6:$M$21),$O$6:$O$21,0))+SUM(IF(TRIM(I2797)=TRIM($N$6:$N$26), $P$6:$P$26, 0))</f>
        <v>0</v>
      </c>
      <c r="E2793" s="51" t="s">
        <v>18</v>
      </c>
      <c r="F2793" s="51"/>
      <c r="G2793" s="51"/>
      <c r="H2793" s="52"/>
      <c r="I2793" s="52"/>
    </row>
    <row r="2794" spans="1:9" x14ac:dyDescent="0.2">
      <c r="A2794" s="48">
        <f t="shared" si="43"/>
        <v>2775</v>
      </c>
      <c r="B2794" s="49"/>
      <c r="C2794" s="50"/>
      <c r="D2794" s="2">
        <f t="array" ref="D2794">LEN(TRIM(C2794))-SUM((LEN(C2794)-LEN(SUBSTITUTE(C2794,'Modification+BaseCodes'!$C$35:$C$75,IF('Modification+BaseCodes'!$D$35:$D$75=1,IF(ISBLANK('Modification+BaseCodes'!$E$35:$E$75),1,'Modification+BaseCodes'!$E$35:$E$75),"")))))+SUM(IF(TRIM(H2798)=TRIM($M$6:$M$21),$O$6:$O$21,0))+SUM(IF(TRIM(I2798)=TRIM($N$6:$N$26), $P$6:$P$26, 0))</f>
        <v>0</v>
      </c>
      <c r="E2794" s="51" t="s">
        <v>18</v>
      </c>
      <c r="F2794" s="51"/>
      <c r="G2794" s="51"/>
      <c r="H2794" s="52"/>
      <c r="I2794" s="52"/>
    </row>
    <row r="2795" spans="1:9" x14ac:dyDescent="0.2">
      <c r="A2795" s="48">
        <f t="shared" si="43"/>
        <v>2776</v>
      </c>
      <c r="B2795" s="49"/>
      <c r="C2795" s="50"/>
      <c r="D2795" s="2">
        <f t="array" ref="D2795">LEN(TRIM(C2795))-SUM((LEN(C2795)-LEN(SUBSTITUTE(C2795,'Modification+BaseCodes'!$C$35:$C$75,IF('Modification+BaseCodes'!$D$35:$D$75=1,IF(ISBLANK('Modification+BaseCodes'!$E$35:$E$75),1,'Modification+BaseCodes'!$E$35:$E$75),"")))))+SUM(IF(TRIM(H2799)=TRIM($M$6:$M$21),$O$6:$O$21,0))+SUM(IF(TRIM(I2799)=TRIM($N$6:$N$26), $P$6:$P$26, 0))</f>
        <v>0</v>
      </c>
      <c r="E2795" s="51" t="s">
        <v>18</v>
      </c>
      <c r="F2795" s="51"/>
      <c r="G2795" s="51"/>
      <c r="H2795" s="52"/>
      <c r="I2795" s="52"/>
    </row>
    <row r="2796" spans="1:9" x14ac:dyDescent="0.2">
      <c r="A2796" s="48">
        <f t="shared" si="43"/>
        <v>2777</v>
      </c>
      <c r="B2796" s="49"/>
      <c r="C2796" s="50"/>
      <c r="D2796" s="2">
        <f t="array" ref="D2796">LEN(TRIM(C2796))-SUM((LEN(C2796)-LEN(SUBSTITUTE(C2796,'Modification+BaseCodes'!$C$35:$C$75,IF('Modification+BaseCodes'!$D$35:$D$75=1,IF(ISBLANK('Modification+BaseCodes'!$E$35:$E$75),1,'Modification+BaseCodes'!$E$35:$E$75),"")))))+SUM(IF(TRIM(H2800)=TRIM($M$6:$M$21),$O$6:$O$21,0))+SUM(IF(TRIM(I2800)=TRIM($N$6:$N$26), $P$6:$P$26, 0))</f>
        <v>0</v>
      </c>
      <c r="E2796" s="51" t="s">
        <v>18</v>
      </c>
      <c r="F2796" s="51"/>
      <c r="G2796" s="51"/>
      <c r="H2796" s="52"/>
      <c r="I2796" s="52"/>
    </row>
    <row r="2797" spans="1:9" x14ac:dyDescent="0.2">
      <c r="A2797" s="48">
        <f t="shared" si="43"/>
        <v>2778</v>
      </c>
      <c r="B2797" s="49"/>
      <c r="C2797" s="50"/>
      <c r="D2797" s="2">
        <f t="array" ref="D2797">LEN(TRIM(C2797))-SUM((LEN(C2797)-LEN(SUBSTITUTE(C2797,'Modification+BaseCodes'!$C$35:$C$75,IF('Modification+BaseCodes'!$D$35:$D$75=1,IF(ISBLANK('Modification+BaseCodes'!$E$35:$E$75),1,'Modification+BaseCodes'!$E$35:$E$75),"")))))+SUM(IF(TRIM(H2801)=TRIM($M$6:$M$21),$O$6:$O$21,0))+SUM(IF(TRIM(I2801)=TRIM($N$6:$N$26), $P$6:$P$26, 0))</f>
        <v>0</v>
      </c>
      <c r="E2797" s="51" t="s">
        <v>18</v>
      </c>
      <c r="F2797" s="51"/>
      <c r="G2797" s="51"/>
      <c r="H2797" s="52"/>
      <c r="I2797" s="52"/>
    </row>
    <row r="2798" spans="1:9" x14ac:dyDescent="0.2">
      <c r="A2798" s="48">
        <f t="shared" si="43"/>
        <v>2779</v>
      </c>
      <c r="B2798" s="49"/>
      <c r="C2798" s="50"/>
      <c r="D2798" s="2">
        <f t="array" ref="D2798">LEN(TRIM(C2798))-SUM((LEN(C2798)-LEN(SUBSTITUTE(C2798,'Modification+BaseCodes'!$C$35:$C$75,IF('Modification+BaseCodes'!$D$35:$D$75=1,IF(ISBLANK('Modification+BaseCodes'!$E$35:$E$75),1,'Modification+BaseCodes'!$E$35:$E$75),"")))))+SUM(IF(TRIM(H2802)=TRIM($M$6:$M$21),$O$6:$O$21,0))+SUM(IF(TRIM(I2802)=TRIM($N$6:$N$26), $P$6:$P$26, 0))</f>
        <v>0</v>
      </c>
      <c r="E2798" s="51" t="s">
        <v>18</v>
      </c>
      <c r="F2798" s="51"/>
      <c r="G2798" s="51"/>
      <c r="H2798" s="52"/>
      <c r="I2798" s="52"/>
    </row>
    <row r="2799" spans="1:9" x14ac:dyDescent="0.2">
      <c r="A2799" s="48">
        <f t="shared" si="43"/>
        <v>2780</v>
      </c>
      <c r="B2799" s="49"/>
      <c r="C2799" s="50"/>
      <c r="D2799" s="2">
        <f t="array" ref="D2799">LEN(TRIM(C2799))-SUM((LEN(C2799)-LEN(SUBSTITUTE(C2799,'Modification+BaseCodes'!$C$35:$C$75,IF('Modification+BaseCodes'!$D$35:$D$75=1,IF(ISBLANK('Modification+BaseCodes'!$E$35:$E$75),1,'Modification+BaseCodes'!$E$35:$E$75),"")))))+SUM(IF(TRIM(H2803)=TRIM($M$6:$M$21),$O$6:$O$21,0))+SUM(IF(TRIM(I2803)=TRIM($N$6:$N$26), $P$6:$P$26, 0))</f>
        <v>0</v>
      </c>
      <c r="E2799" s="51" t="s">
        <v>18</v>
      </c>
      <c r="F2799" s="51"/>
      <c r="G2799" s="51"/>
      <c r="H2799" s="52"/>
      <c r="I2799" s="52"/>
    </row>
    <row r="2800" spans="1:9" x14ac:dyDescent="0.2">
      <c r="A2800" s="48">
        <f t="shared" si="43"/>
        <v>2781</v>
      </c>
      <c r="B2800" s="49"/>
      <c r="C2800" s="50"/>
      <c r="D2800" s="2">
        <f t="array" ref="D2800">LEN(TRIM(C2800))-SUM((LEN(C2800)-LEN(SUBSTITUTE(C2800,'Modification+BaseCodes'!$C$35:$C$75,IF('Modification+BaseCodes'!$D$35:$D$75=1,IF(ISBLANK('Modification+BaseCodes'!$E$35:$E$75),1,'Modification+BaseCodes'!$E$35:$E$75),"")))))+SUM(IF(TRIM(H2804)=TRIM($M$6:$M$21),$O$6:$O$21,0))+SUM(IF(TRIM(I2804)=TRIM($N$6:$N$26), $P$6:$P$26, 0))</f>
        <v>0</v>
      </c>
      <c r="E2800" s="51" t="s">
        <v>18</v>
      </c>
      <c r="F2800" s="51"/>
      <c r="G2800" s="51"/>
      <c r="H2800" s="52"/>
      <c r="I2800" s="52"/>
    </row>
    <row r="2801" spans="1:9" x14ac:dyDescent="0.2">
      <c r="A2801" s="48">
        <f t="shared" si="43"/>
        <v>2782</v>
      </c>
      <c r="B2801" s="49"/>
      <c r="C2801" s="50"/>
      <c r="D2801" s="2">
        <f t="array" ref="D2801">LEN(TRIM(C2801))-SUM((LEN(C2801)-LEN(SUBSTITUTE(C2801,'Modification+BaseCodes'!$C$35:$C$75,IF('Modification+BaseCodes'!$D$35:$D$75=1,IF(ISBLANK('Modification+BaseCodes'!$E$35:$E$75),1,'Modification+BaseCodes'!$E$35:$E$75),"")))))+SUM(IF(TRIM(H2805)=TRIM($M$6:$M$21),$O$6:$O$21,0))+SUM(IF(TRIM(I2805)=TRIM($N$6:$N$26), $P$6:$P$26, 0))</f>
        <v>0</v>
      </c>
      <c r="E2801" s="51" t="s">
        <v>18</v>
      </c>
      <c r="F2801" s="51"/>
      <c r="G2801" s="51"/>
      <c r="H2801" s="52"/>
      <c r="I2801" s="52"/>
    </row>
    <row r="2802" spans="1:9" x14ac:dyDescent="0.2">
      <c r="A2802" s="48">
        <f t="shared" si="43"/>
        <v>2783</v>
      </c>
      <c r="B2802" s="49"/>
      <c r="C2802" s="50"/>
      <c r="D2802" s="2">
        <f t="array" ref="D2802">LEN(TRIM(C2802))-SUM((LEN(C2802)-LEN(SUBSTITUTE(C2802,'Modification+BaseCodes'!$C$35:$C$75,IF('Modification+BaseCodes'!$D$35:$D$75=1,IF(ISBLANK('Modification+BaseCodes'!$E$35:$E$75),1,'Modification+BaseCodes'!$E$35:$E$75),"")))))+SUM(IF(TRIM(H2806)=TRIM($M$6:$M$21),$O$6:$O$21,0))+SUM(IF(TRIM(I2806)=TRIM($N$6:$N$26), $P$6:$P$26, 0))</f>
        <v>0</v>
      </c>
      <c r="E2802" s="51" t="s">
        <v>18</v>
      </c>
      <c r="F2802" s="51"/>
      <c r="G2802" s="51"/>
      <c r="H2802" s="52"/>
      <c r="I2802" s="52"/>
    </row>
    <row r="2803" spans="1:9" x14ac:dyDescent="0.2">
      <c r="A2803" s="48">
        <f t="shared" si="43"/>
        <v>2784</v>
      </c>
      <c r="B2803" s="49"/>
      <c r="C2803" s="50"/>
      <c r="D2803" s="2">
        <f t="array" ref="D2803">LEN(TRIM(C2803))-SUM((LEN(C2803)-LEN(SUBSTITUTE(C2803,'Modification+BaseCodes'!$C$35:$C$75,IF('Modification+BaseCodes'!$D$35:$D$75=1,IF(ISBLANK('Modification+BaseCodes'!$E$35:$E$75),1,'Modification+BaseCodes'!$E$35:$E$75),"")))))+SUM(IF(TRIM(H2807)=TRIM($M$6:$M$21),$O$6:$O$21,0))+SUM(IF(TRIM(I2807)=TRIM($N$6:$N$26), $P$6:$P$26, 0))</f>
        <v>0</v>
      </c>
      <c r="E2803" s="51" t="s">
        <v>18</v>
      </c>
      <c r="F2803" s="51"/>
      <c r="G2803" s="51"/>
      <c r="H2803" s="52"/>
      <c r="I2803" s="52"/>
    </row>
    <row r="2804" spans="1:9" x14ac:dyDescent="0.2">
      <c r="A2804" s="48">
        <f t="shared" si="43"/>
        <v>2785</v>
      </c>
      <c r="B2804" s="49"/>
      <c r="C2804" s="50"/>
      <c r="D2804" s="2">
        <f t="array" ref="D2804">LEN(TRIM(C2804))-SUM((LEN(C2804)-LEN(SUBSTITUTE(C2804,'Modification+BaseCodes'!$C$35:$C$75,IF('Modification+BaseCodes'!$D$35:$D$75=1,IF(ISBLANK('Modification+BaseCodes'!$E$35:$E$75),1,'Modification+BaseCodes'!$E$35:$E$75),"")))))+SUM(IF(TRIM(H2808)=TRIM($M$6:$M$21),$O$6:$O$21,0))+SUM(IF(TRIM(I2808)=TRIM($N$6:$N$26), $P$6:$P$26, 0))</f>
        <v>0</v>
      </c>
      <c r="E2804" s="51" t="s">
        <v>18</v>
      </c>
      <c r="F2804" s="51"/>
      <c r="G2804" s="51"/>
      <c r="H2804" s="52"/>
      <c r="I2804" s="52"/>
    </row>
    <row r="2805" spans="1:9" x14ac:dyDescent="0.2">
      <c r="A2805" s="48">
        <f t="shared" si="43"/>
        <v>2786</v>
      </c>
      <c r="B2805" s="49"/>
      <c r="C2805" s="50"/>
      <c r="D2805" s="2">
        <f t="array" ref="D2805">LEN(TRIM(C2805))-SUM((LEN(C2805)-LEN(SUBSTITUTE(C2805,'Modification+BaseCodes'!$C$35:$C$75,IF('Modification+BaseCodes'!$D$35:$D$75=1,IF(ISBLANK('Modification+BaseCodes'!$E$35:$E$75),1,'Modification+BaseCodes'!$E$35:$E$75),"")))))+SUM(IF(TRIM(H2809)=TRIM($M$6:$M$21),$O$6:$O$21,0))+SUM(IF(TRIM(I2809)=TRIM($N$6:$N$26), $P$6:$P$26, 0))</f>
        <v>0</v>
      </c>
      <c r="E2805" s="51" t="s">
        <v>18</v>
      </c>
      <c r="F2805" s="51"/>
      <c r="G2805" s="51"/>
      <c r="H2805" s="52"/>
      <c r="I2805" s="52"/>
    </row>
    <row r="2806" spans="1:9" x14ac:dyDescent="0.2">
      <c r="A2806" s="48">
        <f t="shared" si="43"/>
        <v>2787</v>
      </c>
      <c r="B2806" s="49"/>
      <c r="C2806" s="50"/>
      <c r="D2806" s="2">
        <f t="array" ref="D2806">LEN(TRIM(C2806))-SUM((LEN(C2806)-LEN(SUBSTITUTE(C2806,'Modification+BaseCodes'!$C$35:$C$75,IF('Modification+BaseCodes'!$D$35:$D$75=1,IF(ISBLANK('Modification+BaseCodes'!$E$35:$E$75),1,'Modification+BaseCodes'!$E$35:$E$75),"")))))+SUM(IF(TRIM(H2810)=TRIM($M$6:$M$21),$O$6:$O$21,0))+SUM(IF(TRIM(I2810)=TRIM($N$6:$N$26), $P$6:$P$26, 0))</f>
        <v>0</v>
      </c>
      <c r="E2806" s="51" t="s">
        <v>18</v>
      </c>
      <c r="F2806" s="51"/>
      <c r="G2806" s="51"/>
      <c r="H2806" s="52"/>
      <c r="I2806" s="52"/>
    </row>
    <row r="2807" spans="1:9" x14ac:dyDescent="0.2">
      <c r="A2807" s="48">
        <f t="shared" si="43"/>
        <v>2788</v>
      </c>
      <c r="B2807" s="49"/>
      <c r="C2807" s="50"/>
      <c r="D2807" s="2">
        <f t="array" ref="D2807">LEN(TRIM(C2807))-SUM((LEN(C2807)-LEN(SUBSTITUTE(C2807,'Modification+BaseCodes'!$C$35:$C$75,IF('Modification+BaseCodes'!$D$35:$D$75=1,IF(ISBLANK('Modification+BaseCodes'!$E$35:$E$75),1,'Modification+BaseCodes'!$E$35:$E$75),"")))))+SUM(IF(TRIM(H2811)=TRIM($M$6:$M$21),$O$6:$O$21,0))+SUM(IF(TRIM(I2811)=TRIM($N$6:$N$26), $P$6:$P$26, 0))</f>
        <v>0</v>
      </c>
      <c r="E2807" s="51" t="s">
        <v>18</v>
      </c>
      <c r="F2807" s="51"/>
      <c r="G2807" s="51"/>
      <c r="H2807" s="52"/>
      <c r="I2807" s="52"/>
    </row>
    <row r="2808" spans="1:9" x14ac:dyDescent="0.2">
      <c r="A2808" s="48">
        <f t="shared" si="43"/>
        <v>2789</v>
      </c>
      <c r="B2808" s="49"/>
      <c r="C2808" s="50"/>
      <c r="D2808" s="2">
        <f t="array" ref="D2808">LEN(TRIM(C2808))-SUM((LEN(C2808)-LEN(SUBSTITUTE(C2808,'Modification+BaseCodes'!$C$35:$C$75,IF('Modification+BaseCodes'!$D$35:$D$75=1,IF(ISBLANK('Modification+BaseCodes'!$E$35:$E$75),1,'Modification+BaseCodes'!$E$35:$E$75),"")))))+SUM(IF(TRIM(H2812)=TRIM($M$6:$M$21),$O$6:$O$21,0))+SUM(IF(TRIM(I2812)=TRIM($N$6:$N$26), $P$6:$P$26, 0))</f>
        <v>0</v>
      </c>
      <c r="E2808" s="51" t="s">
        <v>18</v>
      </c>
      <c r="F2808" s="51"/>
      <c r="G2808" s="51"/>
      <c r="H2808" s="52"/>
      <c r="I2808" s="52"/>
    </row>
    <row r="2809" spans="1:9" x14ac:dyDescent="0.2">
      <c r="A2809" s="48">
        <f t="shared" si="43"/>
        <v>2790</v>
      </c>
      <c r="B2809" s="49"/>
      <c r="C2809" s="50"/>
      <c r="D2809" s="2">
        <f t="array" ref="D2809">LEN(TRIM(C2809))-SUM((LEN(C2809)-LEN(SUBSTITUTE(C2809,'Modification+BaseCodes'!$C$35:$C$75,IF('Modification+BaseCodes'!$D$35:$D$75=1,IF(ISBLANK('Modification+BaseCodes'!$E$35:$E$75),1,'Modification+BaseCodes'!$E$35:$E$75),"")))))+SUM(IF(TRIM(H2813)=TRIM($M$6:$M$21),$O$6:$O$21,0))+SUM(IF(TRIM(I2813)=TRIM($N$6:$N$26), $P$6:$P$26, 0))</f>
        <v>0</v>
      </c>
      <c r="E2809" s="51" t="s">
        <v>18</v>
      </c>
      <c r="F2809" s="51"/>
      <c r="G2809" s="51"/>
      <c r="H2809" s="52"/>
      <c r="I2809" s="52"/>
    </row>
    <row r="2810" spans="1:9" x14ac:dyDescent="0.2">
      <c r="A2810" s="48">
        <f t="shared" si="43"/>
        <v>2791</v>
      </c>
      <c r="B2810" s="49"/>
      <c r="C2810" s="50"/>
      <c r="D2810" s="2">
        <f t="array" ref="D2810">LEN(TRIM(C2810))-SUM((LEN(C2810)-LEN(SUBSTITUTE(C2810,'Modification+BaseCodes'!$C$35:$C$75,IF('Modification+BaseCodes'!$D$35:$D$75=1,IF(ISBLANK('Modification+BaseCodes'!$E$35:$E$75),1,'Modification+BaseCodes'!$E$35:$E$75),"")))))+SUM(IF(TRIM(H2814)=TRIM($M$6:$M$21),$O$6:$O$21,0))+SUM(IF(TRIM(I2814)=TRIM($N$6:$N$26), $P$6:$P$26, 0))</f>
        <v>0</v>
      </c>
      <c r="E2810" s="51" t="s">
        <v>18</v>
      </c>
      <c r="F2810" s="51"/>
      <c r="G2810" s="51"/>
      <c r="H2810" s="52"/>
      <c r="I2810" s="52"/>
    </row>
    <row r="2811" spans="1:9" x14ac:dyDescent="0.2">
      <c r="A2811" s="48">
        <f t="shared" si="43"/>
        <v>2792</v>
      </c>
      <c r="B2811" s="49"/>
      <c r="C2811" s="50"/>
      <c r="D2811" s="2">
        <f t="array" ref="D2811">LEN(TRIM(C2811))-SUM((LEN(C2811)-LEN(SUBSTITUTE(C2811,'Modification+BaseCodes'!$C$35:$C$75,IF('Modification+BaseCodes'!$D$35:$D$75=1,IF(ISBLANK('Modification+BaseCodes'!$E$35:$E$75),1,'Modification+BaseCodes'!$E$35:$E$75),"")))))+SUM(IF(TRIM(H2815)=TRIM($M$6:$M$21),$O$6:$O$21,0))+SUM(IF(TRIM(I2815)=TRIM($N$6:$N$26), $P$6:$P$26, 0))</f>
        <v>0</v>
      </c>
      <c r="E2811" s="51" t="s">
        <v>18</v>
      </c>
      <c r="F2811" s="51"/>
      <c r="G2811" s="51"/>
      <c r="H2811" s="52"/>
      <c r="I2811" s="52"/>
    </row>
    <row r="2812" spans="1:9" x14ac:dyDescent="0.2">
      <c r="A2812" s="48">
        <f t="shared" si="43"/>
        <v>2793</v>
      </c>
      <c r="B2812" s="49"/>
      <c r="C2812" s="50"/>
      <c r="D2812" s="2">
        <f t="array" ref="D2812">LEN(TRIM(C2812))-SUM((LEN(C2812)-LEN(SUBSTITUTE(C2812,'Modification+BaseCodes'!$C$35:$C$75,IF('Modification+BaseCodes'!$D$35:$D$75=1,IF(ISBLANK('Modification+BaseCodes'!$E$35:$E$75),1,'Modification+BaseCodes'!$E$35:$E$75),"")))))+SUM(IF(TRIM(H2816)=TRIM($M$6:$M$21),$O$6:$O$21,0))+SUM(IF(TRIM(I2816)=TRIM($N$6:$N$26), $P$6:$P$26, 0))</f>
        <v>0</v>
      </c>
      <c r="E2812" s="51" t="s">
        <v>18</v>
      </c>
      <c r="F2812" s="51"/>
      <c r="G2812" s="51"/>
      <c r="H2812" s="52"/>
      <c r="I2812" s="52"/>
    </row>
    <row r="2813" spans="1:9" x14ac:dyDescent="0.2">
      <c r="A2813" s="48">
        <f t="shared" si="43"/>
        <v>2794</v>
      </c>
      <c r="B2813" s="49"/>
      <c r="C2813" s="50"/>
      <c r="D2813" s="2">
        <f t="array" ref="D2813">LEN(TRIM(C2813))-SUM((LEN(C2813)-LEN(SUBSTITUTE(C2813,'Modification+BaseCodes'!$C$35:$C$75,IF('Modification+BaseCodes'!$D$35:$D$75=1,IF(ISBLANK('Modification+BaseCodes'!$E$35:$E$75),1,'Modification+BaseCodes'!$E$35:$E$75),"")))))+SUM(IF(TRIM(H2817)=TRIM($M$6:$M$21),$O$6:$O$21,0))+SUM(IF(TRIM(I2817)=TRIM($N$6:$N$26), $P$6:$P$26, 0))</f>
        <v>0</v>
      </c>
      <c r="E2813" s="51" t="s">
        <v>18</v>
      </c>
      <c r="F2813" s="51"/>
      <c r="G2813" s="51"/>
      <c r="H2813" s="52"/>
      <c r="I2813" s="52"/>
    </row>
    <row r="2814" spans="1:9" x14ac:dyDescent="0.2">
      <c r="A2814" s="48">
        <f t="shared" si="43"/>
        <v>2795</v>
      </c>
      <c r="B2814" s="49"/>
      <c r="C2814" s="50"/>
      <c r="D2814" s="2">
        <f t="array" ref="D2814">LEN(TRIM(C2814))-SUM((LEN(C2814)-LEN(SUBSTITUTE(C2814,'Modification+BaseCodes'!$C$35:$C$75,IF('Modification+BaseCodes'!$D$35:$D$75=1,IF(ISBLANK('Modification+BaseCodes'!$E$35:$E$75),1,'Modification+BaseCodes'!$E$35:$E$75),"")))))+SUM(IF(TRIM(H2818)=TRIM($M$6:$M$21),$O$6:$O$21,0))+SUM(IF(TRIM(I2818)=TRIM($N$6:$N$26), $P$6:$P$26, 0))</f>
        <v>0</v>
      </c>
      <c r="E2814" s="51" t="s">
        <v>18</v>
      </c>
      <c r="F2814" s="51"/>
      <c r="G2814" s="51"/>
      <c r="H2814" s="52"/>
      <c r="I2814" s="52"/>
    </row>
    <row r="2815" spans="1:9" x14ac:dyDescent="0.2">
      <c r="A2815" s="48">
        <f t="shared" si="43"/>
        <v>2796</v>
      </c>
      <c r="B2815" s="49"/>
      <c r="C2815" s="50"/>
      <c r="D2815" s="2">
        <f t="array" ref="D2815">LEN(TRIM(C2815))-SUM((LEN(C2815)-LEN(SUBSTITUTE(C2815,'Modification+BaseCodes'!$C$35:$C$75,IF('Modification+BaseCodes'!$D$35:$D$75=1,IF(ISBLANK('Modification+BaseCodes'!$E$35:$E$75),1,'Modification+BaseCodes'!$E$35:$E$75),"")))))+SUM(IF(TRIM(H2819)=TRIM($M$6:$M$21),$O$6:$O$21,0))+SUM(IF(TRIM(I2819)=TRIM($N$6:$N$26), $P$6:$P$26, 0))</f>
        <v>0</v>
      </c>
      <c r="E2815" s="51" t="s">
        <v>18</v>
      </c>
      <c r="F2815" s="51"/>
      <c r="G2815" s="51"/>
      <c r="H2815" s="52"/>
      <c r="I2815" s="52"/>
    </row>
    <row r="2816" spans="1:9" x14ac:dyDescent="0.2">
      <c r="A2816" s="48">
        <f t="shared" si="43"/>
        <v>2797</v>
      </c>
      <c r="B2816" s="49"/>
      <c r="C2816" s="50"/>
      <c r="D2816" s="2">
        <f t="array" ref="D2816">LEN(TRIM(C2816))-SUM((LEN(C2816)-LEN(SUBSTITUTE(C2816,'Modification+BaseCodes'!$C$35:$C$75,IF('Modification+BaseCodes'!$D$35:$D$75=1,IF(ISBLANK('Modification+BaseCodes'!$E$35:$E$75),1,'Modification+BaseCodes'!$E$35:$E$75),"")))))+SUM(IF(TRIM(H2820)=TRIM($M$6:$M$21),$O$6:$O$21,0))+SUM(IF(TRIM(I2820)=TRIM($N$6:$N$26), $P$6:$P$26, 0))</f>
        <v>0</v>
      </c>
      <c r="E2816" s="51" t="s">
        <v>18</v>
      </c>
      <c r="F2816" s="51"/>
      <c r="G2816" s="51"/>
      <c r="H2816" s="52"/>
      <c r="I2816" s="52"/>
    </row>
    <row r="2817" spans="1:9" x14ac:dyDescent="0.2">
      <c r="A2817" s="48">
        <f t="shared" si="43"/>
        <v>2798</v>
      </c>
      <c r="B2817" s="49"/>
      <c r="C2817" s="50"/>
      <c r="D2817" s="2">
        <f t="array" ref="D2817">LEN(TRIM(C2817))-SUM((LEN(C2817)-LEN(SUBSTITUTE(C2817,'Modification+BaseCodes'!$C$35:$C$75,IF('Modification+BaseCodes'!$D$35:$D$75=1,IF(ISBLANK('Modification+BaseCodes'!$E$35:$E$75),1,'Modification+BaseCodes'!$E$35:$E$75),"")))))+SUM(IF(TRIM(H2821)=TRIM($M$6:$M$21),$O$6:$O$21,0))+SUM(IF(TRIM(I2821)=TRIM($N$6:$N$26), $P$6:$P$26, 0))</f>
        <v>0</v>
      </c>
      <c r="E2817" s="51" t="s">
        <v>18</v>
      </c>
      <c r="F2817" s="51"/>
      <c r="G2817" s="51"/>
      <c r="H2817" s="52"/>
      <c r="I2817" s="52"/>
    </row>
    <row r="2818" spans="1:9" x14ac:dyDescent="0.2">
      <c r="A2818" s="48">
        <f t="shared" si="43"/>
        <v>2799</v>
      </c>
      <c r="B2818" s="49"/>
      <c r="C2818" s="50"/>
      <c r="D2818" s="2">
        <f t="array" ref="D2818">LEN(TRIM(C2818))-SUM((LEN(C2818)-LEN(SUBSTITUTE(C2818,'Modification+BaseCodes'!$C$35:$C$75,IF('Modification+BaseCodes'!$D$35:$D$75=1,IF(ISBLANK('Modification+BaseCodes'!$E$35:$E$75),1,'Modification+BaseCodes'!$E$35:$E$75),"")))))+SUM(IF(TRIM(H2822)=TRIM($M$6:$M$21),$O$6:$O$21,0))+SUM(IF(TRIM(I2822)=TRIM($N$6:$N$26), $P$6:$P$26, 0))</f>
        <v>0</v>
      </c>
      <c r="E2818" s="51" t="s">
        <v>18</v>
      </c>
      <c r="F2818" s="51"/>
      <c r="G2818" s="51"/>
      <c r="H2818" s="52"/>
      <c r="I2818" s="52"/>
    </row>
    <row r="2819" spans="1:9" x14ac:dyDescent="0.2">
      <c r="A2819" s="48">
        <f t="shared" si="43"/>
        <v>2800</v>
      </c>
      <c r="B2819" s="49"/>
      <c r="C2819" s="50"/>
      <c r="D2819" s="2">
        <f t="array" ref="D2819">LEN(TRIM(C2819))-SUM((LEN(C2819)-LEN(SUBSTITUTE(C2819,'Modification+BaseCodes'!$C$35:$C$75,IF('Modification+BaseCodes'!$D$35:$D$75=1,IF(ISBLANK('Modification+BaseCodes'!$E$35:$E$75),1,'Modification+BaseCodes'!$E$35:$E$75),"")))))+SUM(IF(TRIM(H2823)=TRIM($M$6:$M$21),$O$6:$O$21,0))+SUM(IF(TRIM(I2823)=TRIM($N$6:$N$26), $P$6:$P$26, 0))</f>
        <v>0</v>
      </c>
      <c r="E2819" s="51" t="s">
        <v>18</v>
      </c>
      <c r="F2819" s="51"/>
      <c r="G2819" s="51"/>
      <c r="H2819" s="52"/>
      <c r="I2819" s="52"/>
    </row>
    <row r="2820" spans="1:9" x14ac:dyDescent="0.2">
      <c r="A2820" s="48">
        <f t="shared" si="43"/>
        <v>2801</v>
      </c>
      <c r="B2820" s="49"/>
      <c r="C2820" s="50"/>
      <c r="D2820" s="2">
        <f t="array" ref="D2820">LEN(TRIM(C2820))-SUM((LEN(C2820)-LEN(SUBSTITUTE(C2820,'Modification+BaseCodes'!$C$35:$C$75,IF('Modification+BaseCodes'!$D$35:$D$75=1,IF(ISBLANK('Modification+BaseCodes'!$E$35:$E$75),1,'Modification+BaseCodes'!$E$35:$E$75),"")))))+SUM(IF(TRIM(H2824)=TRIM($M$6:$M$21),$O$6:$O$21,0))+SUM(IF(TRIM(I2824)=TRIM($N$6:$N$26), $P$6:$P$26, 0))</f>
        <v>0</v>
      </c>
      <c r="E2820" s="51" t="s">
        <v>18</v>
      </c>
      <c r="F2820" s="51"/>
      <c r="G2820" s="51"/>
      <c r="H2820" s="52"/>
      <c r="I2820" s="52"/>
    </row>
    <row r="2821" spans="1:9" x14ac:dyDescent="0.2">
      <c r="A2821" s="48">
        <f t="shared" si="43"/>
        <v>2802</v>
      </c>
      <c r="B2821" s="49"/>
      <c r="C2821" s="50"/>
      <c r="D2821" s="2">
        <f t="array" ref="D2821">LEN(TRIM(C2821))-SUM((LEN(C2821)-LEN(SUBSTITUTE(C2821,'Modification+BaseCodes'!$C$35:$C$75,IF('Modification+BaseCodes'!$D$35:$D$75=1,IF(ISBLANK('Modification+BaseCodes'!$E$35:$E$75),1,'Modification+BaseCodes'!$E$35:$E$75),"")))))+SUM(IF(TRIM(H2825)=TRIM($M$6:$M$21),$O$6:$O$21,0))+SUM(IF(TRIM(I2825)=TRIM($N$6:$N$26), $P$6:$P$26, 0))</f>
        <v>0</v>
      </c>
      <c r="E2821" s="51" t="s">
        <v>18</v>
      </c>
      <c r="F2821" s="51"/>
      <c r="G2821" s="51"/>
      <c r="H2821" s="52"/>
      <c r="I2821" s="52"/>
    </row>
    <row r="2822" spans="1:9" x14ac:dyDescent="0.2">
      <c r="A2822" s="48">
        <f t="shared" si="43"/>
        <v>2803</v>
      </c>
      <c r="B2822" s="49"/>
      <c r="C2822" s="50"/>
      <c r="D2822" s="2">
        <f t="array" ref="D2822">LEN(TRIM(C2822))-SUM((LEN(C2822)-LEN(SUBSTITUTE(C2822,'Modification+BaseCodes'!$C$35:$C$75,IF('Modification+BaseCodes'!$D$35:$D$75=1,IF(ISBLANK('Modification+BaseCodes'!$E$35:$E$75),1,'Modification+BaseCodes'!$E$35:$E$75),"")))))+SUM(IF(TRIM(H2826)=TRIM($M$6:$M$21),$O$6:$O$21,0))+SUM(IF(TRIM(I2826)=TRIM($N$6:$N$26), $P$6:$P$26, 0))</f>
        <v>0</v>
      </c>
      <c r="E2822" s="51" t="s">
        <v>18</v>
      </c>
      <c r="F2822" s="51"/>
      <c r="G2822" s="51"/>
      <c r="H2822" s="52"/>
      <c r="I2822" s="52"/>
    </row>
    <row r="2823" spans="1:9" x14ac:dyDescent="0.2">
      <c r="A2823" s="48">
        <f t="shared" si="43"/>
        <v>2804</v>
      </c>
      <c r="B2823" s="49"/>
      <c r="C2823" s="50"/>
      <c r="D2823" s="2">
        <f t="array" ref="D2823">LEN(TRIM(C2823))-SUM((LEN(C2823)-LEN(SUBSTITUTE(C2823,'Modification+BaseCodes'!$C$35:$C$75,IF('Modification+BaseCodes'!$D$35:$D$75=1,IF(ISBLANK('Modification+BaseCodes'!$E$35:$E$75),1,'Modification+BaseCodes'!$E$35:$E$75),"")))))+SUM(IF(TRIM(H2827)=TRIM($M$6:$M$21),$O$6:$O$21,0))+SUM(IF(TRIM(I2827)=TRIM($N$6:$N$26), $P$6:$P$26, 0))</f>
        <v>0</v>
      </c>
      <c r="E2823" s="51" t="s">
        <v>18</v>
      </c>
      <c r="F2823" s="51"/>
      <c r="G2823" s="51"/>
      <c r="H2823" s="52"/>
      <c r="I2823" s="52"/>
    </row>
    <row r="2824" spans="1:9" x14ac:dyDescent="0.2">
      <c r="A2824" s="48">
        <f t="shared" si="43"/>
        <v>2805</v>
      </c>
      <c r="B2824" s="49"/>
      <c r="C2824" s="50"/>
      <c r="D2824" s="2">
        <f t="array" ref="D2824">LEN(TRIM(C2824))-SUM((LEN(C2824)-LEN(SUBSTITUTE(C2824,'Modification+BaseCodes'!$C$35:$C$75,IF('Modification+BaseCodes'!$D$35:$D$75=1,IF(ISBLANK('Modification+BaseCodes'!$E$35:$E$75),1,'Modification+BaseCodes'!$E$35:$E$75),"")))))+SUM(IF(TRIM(H2828)=TRIM($M$6:$M$21),$O$6:$O$21,0))+SUM(IF(TRIM(I2828)=TRIM($N$6:$N$26), $P$6:$P$26, 0))</f>
        <v>0</v>
      </c>
      <c r="E2824" s="51" t="s">
        <v>18</v>
      </c>
      <c r="F2824" s="51"/>
      <c r="G2824" s="51"/>
      <c r="H2824" s="52"/>
      <c r="I2824" s="52"/>
    </row>
    <row r="2825" spans="1:9" x14ac:dyDescent="0.2">
      <c r="A2825" s="48">
        <f t="shared" si="43"/>
        <v>2806</v>
      </c>
      <c r="B2825" s="49"/>
      <c r="C2825" s="50"/>
      <c r="D2825" s="2">
        <f t="array" ref="D2825">LEN(TRIM(C2825))-SUM((LEN(C2825)-LEN(SUBSTITUTE(C2825,'Modification+BaseCodes'!$C$35:$C$75,IF('Modification+BaseCodes'!$D$35:$D$75=1,IF(ISBLANK('Modification+BaseCodes'!$E$35:$E$75),1,'Modification+BaseCodes'!$E$35:$E$75),"")))))+SUM(IF(TRIM(H2829)=TRIM($M$6:$M$21),$O$6:$O$21,0))+SUM(IF(TRIM(I2829)=TRIM($N$6:$N$26), $P$6:$P$26, 0))</f>
        <v>0</v>
      </c>
      <c r="E2825" s="51" t="s">
        <v>18</v>
      </c>
      <c r="F2825" s="51"/>
      <c r="G2825" s="51"/>
      <c r="H2825" s="52"/>
      <c r="I2825" s="52"/>
    </row>
    <row r="2826" spans="1:9" x14ac:dyDescent="0.2">
      <c r="A2826" s="48">
        <f t="shared" si="43"/>
        <v>2807</v>
      </c>
      <c r="B2826" s="49"/>
      <c r="C2826" s="50"/>
      <c r="D2826" s="2">
        <f t="array" ref="D2826">LEN(TRIM(C2826))-SUM((LEN(C2826)-LEN(SUBSTITUTE(C2826,'Modification+BaseCodes'!$C$35:$C$75,IF('Modification+BaseCodes'!$D$35:$D$75=1,IF(ISBLANK('Modification+BaseCodes'!$E$35:$E$75),1,'Modification+BaseCodes'!$E$35:$E$75),"")))))+SUM(IF(TRIM(H2830)=TRIM($M$6:$M$21),$O$6:$O$21,0))+SUM(IF(TRIM(I2830)=TRIM($N$6:$N$26), $P$6:$P$26, 0))</f>
        <v>0</v>
      </c>
      <c r="E2826" s="51" t="s">
        <v>18</v>
      </c>
      <c r="F2826" s="51"/>
      <c r="G2826" s="51"/>
      <c r="H2826" s="52"/>
      <c r="I2826" s="52"/>
    </row>
    <row r="2827" spans="1:9" x14ac:dyDescent="0.2">
      <c r="A2827" s="48">
        <f t="shared" si="43"/>
        <v>2808</v>
      </c>
      <c r="B2827" s="49"/>
      <c r="C2827" s="50"/>
      <c r="D2827" s="2">
        <f t="array" ref="D2827">LEN(TRIM(C2827))-SUM((LEN(C2827)-LEN(SUBSTITUTE(C2827,'Modification+BaseCodes'!$C$35:$C$75,IF('Modification+BaseCodes'!$D$35:$D$75=1,IF(ISBLANK('Modification+BaseCodes'!$E$35:$E$75),1,'Modification+BaseCodes'!$E$35:$E$75),"")))))+SUM(IF(TRIM(H2831)=TRIM($M$6:$M$21),$O$6:$O$21,0))+SUM(IF(TRIM(I2831)=TRIM($N$6:$N$26), $P$6:$P$26, 0))</f>
        <v>0</v>
      </c>
      <c r="E2827" s="51" t="s">
        <v>18</v>
      </c>
      <c r="F2827" s="51"/>
      <c r="G2827" s="51"/>
      <c r="H2827" s="52"/>
      <c r="I2827" s="52"/>
    </row>
    <row r="2828" spans="1:9" x14ac:dyDescent="0.2">
      <c r="A2828" s="48">
        <f t="shared" si="43"/>
        <v>2809</v>
      </c>
      <c r="B2828" s="49"/>
      <c r="C2828" s="50"/>
      <c r="D2828" s="2">
        <f t="array" ref="D2828">LEN(TRIM(C2828))-SUM((LEN(C2828)-LEN(SUBSTITUTE(C2828,'Modification+BaseCodes'!$C$35:$C$75,IF('Modification+BaseCodes'!$D$35:$D$75=1,IF(ISBLANK('Modification+BaseCodes'!$E$35:$E$75),1,'Modification+BaseCodes'!$E$35:$E$75),"")))))+SUM(IF(TRIM(H2832)=TRIM($M$6:$M$21),$O$6:$O$21,0))+SUM(IF(TRIM(I2832)=TRIM($N$6:$N$26), $P$6:$P$26, 0))</f>
        <v>0</v>
      </c>
      <c r="E2828" s="51" t="s">
        <v>18</v>
      </c>
      <c r="F2828" s="51"/>
      <c r="G2828" s="51"/>
      <c r="H2828" s="52"/>
      <c r="I2828" s="52"/>
    </row>
    <row r="2829" spans="1:9" x14ac:dyDescent="0.2">
      <c r="A2829" s="48">
        <f t="shared" si="43"/>
        <v>2810</v>
      </c>
      <c r="B2829" s="49"/>
      <c r="C2829" s="50"/>
      <c r="D2829" s="2">
        <f t="array" ref="D2829">LEN(TRIM(C2829))-SUM((LEN(C2829)-LEN(SUBSTITUTE(C2829,'Modification+BaseCodes'!$C$35:$C$75,IF('Modification+BaseCodes'!$D$35:$D$75=1,IF(ISBLANK('Modification+BaseCodes'!$E$35:$E$75),1,'Modification+BaseCodes'!$E$35:$E$75),"")))))+SUM(IF(TRIM(H2833)=TRIM($M$6:$M$21),$O$6:$O$21,0))+SUM(IF(TRIM(I2833)=TRIM($N$6:$N$26), $P$6:$P$26, 0))</f>
        <v>0</v>
      </c>
      <c r="E2829" s="51" t="s">
        <v>18</v>
      </c>
      <c r="F2829" s="51"/>
      <c r="G2829" s="51"/>
      <c r="H2829" s="52"/>
      <c r="I2829" s="52"/>
    </row>
    <row r="2830" spans="1:9" x14ac:dyDescent="0.2">
      <c r="A2830" s="48">
        <f t="shared" si="43"/>
        <v>2811</v>
      </c>
      <c r="B2830" s="49"/>
      <c r="C2830" s="50"/>
      <c r="D2830" s="2">
        <f t="array" ref="D2830">LEN(TRIM(C2830))-SUM((LEN(C2830)-LEN(SUBSTITUTE(C2830,'Modification+BaseCodes'!$C$35:$C$75,IF('Modification+BaseCodes'!$D$35:$D$75=1,IF(ISBLANK('Modification+BaseCodes'!$E$35:$E$75),1,'Modification+BaseCodes'!$E$35:$E$75),"")))))+SUM(IF(TRIM(H2834)=TRIM($M$6:$M$21),$O$6:$O$21,0))+SUM(IF(TRIM(I2834)=TRIM($N$6:$N$26), $P$6:$P$26, 0))</f>
        <v>0</v>
      </c>
      <c r="E2830" s="51" t="s">
        <v>18</v>
      </c>
      <c r="F2830" s="51"/>
      <c r="G2830" s="51"/>
      <c r="H2830" s="52"/>
      <c r="I2830" s="52"/>
    </row>
    <row r="2831" spans="1:9" x14ac:dyDescent="0.2">
      <c r="A2831" s="48">
        <f t="shared" si="43"/>
        <v>2812</v>
      </c>
      <c r="B2831" s="49"/>
      <c r="C2831" s="50"/>
      <c r="D2831" s="2">
        <f t="array" ref="D2831">LEN(TRIM(C2831))-SUM((LEN(C2831)-LEN(SUBSTITUTE(C2831,'Modification+BaseCodes'!$C$35:$C$75,IF('Modification+BaseCodes'!$D$35:$D$75=1,IF(ISBLANK('Modification+BaseCodes'!$E$35:$E$75),1,'Modification+BaseCodes'!$E$35:$E$75),"")))))+SUM(IF(TRIM(H2835)=TRIM($M$6:$M$21),$O$6:$O$21,0))+SUM(IF(TRIM(I2835)=TRIM($N$6:$N$26), $P$6:$P$26, 0))</f>
        <v>0</v>
      </c>
      <c r="E2831" s="51" t="s">
        <v>18</v>
      </c>
      <c r="F2831" s="51"/>
      <c r="G2831" s="51"/>
      <c r="H2831" s="52"/>
      <c r="I2831" s="52"/>
    </row>
    <row r="2832" spans="1:9" x14ac:dyDescent="0.2">
      <c r="A2832" s="48">
        <f t="shared" si="43"/>
        <v>2813</v>
      </c>
      <c r="B2832" s="49"/>
      <c r="C2832" s="50"/>
      <c r="D2832" s="2">
        <f t="array" ref="D2832">LEN(TRIM(C2832))-SUM((LEN(C2832)-LEN(SUBSTITUTE(C2832,'Modification+BaseCodes'!$C$35:$C$75,IF('Modification+BaseCodes'!$D$35:$D$75=1,IF(ISBLANK('Modification+BaseCodes'!$E$35:$E$75),1,'Modification+BaseCodes'!$E$35:$E$75),"")))))+SUM(IF(TRIM(H2836)=TRIM($M$6:$M$21),$O$6:$O$21,0))+SUM(IF(TRIM(I2836)=TRIM($N$6:$N$26), $P$6:$P$26, 0))</f>
        <v>0</v>
      </c>
      <c r="E2832" s="51" t="s">
        <v>18</v>
      </c>
      <c r="F2832" s="51"/>
      <c r="G2832" s="51"/>
      <c r="H2832" s="52"/>
      <c r="I2832" s="52"/>
    </row>
    <row r="2833" spans="1:9" x14ac:dyDescent="0.2">
      <c r="A2833" s="48">
        <f t="shared" si="43"/>
        <v>2814</v>
      </c>
      <c r="B2833" s="49"/>
      <c r="C2833" s="50"/>
      <c r="D2833" s="2">
        <f t="array" ref="D2833">LEN(TRIM(C2833))-SUM((LEN(C2833)-LEN(SUBSTITUTE(C2833,'Modification+BaseCodes'!$C$35:$C$75,IF('Modification+BaseCodes'!$D$35:$D$75=1,IF(ISBLANK('Modification+BaseCodes'!$E$35:$E$75),1,'Modification+BaseCodes'!$E$35:$E$75),"")))))+SUM(IF(TRIM(H2837)=TRIM($M$6:$M$21),$O$6:$O$21,0))+SUM(IF(TRIM(I2837)=TRIM($N$6:$N$26), $P$6:$P$26, 0))</f>
        <v>0</v>
      </c>
      <c r="E2833" s="51" t="s">
        <v>18</v>
      </c>
      <c r="F2833" s="51"/>
      <c r="G2833" s="51"/>
      <c r="H2833" s="52"/>
      <c r="I2833" s="52"/>
    </row>
    <row r="2834" spans="1:9" x14ac:dyDescent="0.2">
      <c r="A2834" s="48">
        <f t="shared" si="43"/>
        <v>2815</v>
      </c>
      <c r="B2834" s="49"/>
      <c r="C2834" s="50"/>
      <c r="D2834" s="2">
        <f t="array" ref="D2834">LEN(TRIM(C2834))-SUM((LEN(C2834)-LEN(SUBSTITUTE(C2834,'Modification+BaseCodes'!$C$35:$C$75,IF('Modification+BaseCodes'!$D$35:$D$75=1,IF(ISBLANK('Modification+BaseCodes'!$E$35:$E$75),1,'Modification+BaseCodes'!$E$35:$E$75),"")))))+SUM(IF(TRIM(H2838)=TRIM($M$6:$M$21),$O$6:$O$21,0))+SUM(IF(TRIM(I2838)=TRIM($N$6:$N$26), $P$6:$P$26, 0))</f>
        <v>0</v>
      </c>
      <c r="E2834" s="51" t="s">
        <v>18</v>
      </c>
      <c r="F2834" s="51"/>
      <c r="G2834" s="51"/>
      <c r="H2834" s="52"/>
      <c r="I2834" s="52"/>
    </row>
    <row r="2835" spans="1:9" x14ac:dyDescent="0.2">
      <c r="A2835" s="48">
        <f t="shared" si="43"/>
        <v>2816</v>
      </c>
      <c r="B2835" s="49"/>
      <c r="C2835" s="50"/>
      <c r="D2835" s="2">
        <f t="array" ref="D2835">LEN(TRIM(C2835))-SUM((LEN(C2835)-LEN(SUBSTITUTE(C2835,'Modification+BaseCodes'!$C$35:$C$75,IF('Modification+BaseCodes'!$D$35:$D$75=1,IF(ISBLANK('Modification+BaseCodes'!$E$35:$E$75),1,'Modification+BaseCodes'!$E$35:$E$75),"")))))+SUM(IF(TRIM(H2839)=TRIM($M$6:$M$21),$O$6:$O$21,0))+SUM(IF(TRIM(I2839)=TRIM($N$6:$N$26), $P$6:$P$26, 0))</f>
        <v>0</v>
      </c>
      <c r="E2835" s="51" t="s">
        <v>18</v>
      </c>
      <c r="F2835" s="51"/>
      <c r="G2835" s="51"/>
      <c r="H2835" s="52"/>
      <c r="I2835" s="52"/>
    </row>
    <row r="2836" spans="1:9" x14ac:dyDescent="0.2">
      <c r="A2836" s="48">
        <f t="shared" si="43"/>
        <v>2817</v>
      </c>
      <c r="B2836" s="49"/>
      <c r="C2836" s="50"/>
      <c r="D2836" s="2">
        <f t="array" ref="D2836">LEN(TRIM(C2836))-SUM((LEN(C2836)-LEN(SUBSTITUTE(C2836,'Modification+BaseCodes'!$C$35:$C$75,IF('Modification+BaseCodes'!$D$35:$D$75=1,IF(ISBLANK('Modification+BaseCodes'!$E$35:$E$75),1,'Modification+BaseCodes'!$E$35:$E$75),"")))))+SUM(IF(TRIM(H2840)=TRIM($M$6:$M$21),$O$6:$O$21,0))+SUM(IF(TRIM(I2840)=TRIM($N$6:$N$26), $P$6:$P$26, 0))</f>
        <v>0</v>
      </c>
      <c r="E2836" s="51" t="s">
        <v>18</v>
      </c>
      <c r="F2836" s="51"/>
      <c r="G2836" s="51"/>
      <c r="H2836" s="52"/>
      <c r="I2836" s="52"/>
    </row>
    <row r="2837" spans="1:9" x14ac:dyDescent="0.2">
      <c r="A2837" s="48">
        <f t="shared" si="43"/>
        <v>2818</v>
      </c>
      <c r="B2837" s="49"/>
      <c r="C2837" s="50"/>
      <c r="D2837" s="2">
        <f t="array" ref="D2837">LEN(TRIM(C2837))-SUM((LEN(C2837)-LEN(SUBSTITUTE(C2837,'Modification+BaseCodes'!$C$35:$C$75,IF('Modification+BaseCodes'!$D$35:$D$75=1,IF(ISBLANK('Modification+BaseCodes'!$E$35:$E$75),1,'Modification+BaseCodes'!$E$35:$E$75),"")))))+SUM(IF(TRIM(H2841)=TRIM($M$6:$M$21),$O$6:$O$21,0))+SUM(IF(TRIM(I2841)=TRIM($N$6:$N$26), $P$6:$P$26, 0))</f>
        <v>0</v>
      </c>
      <c r="E2837" s="51" t="s">
        <v>18</v>
      </c>
      <c r="F2837" s="51"/>
      <c r="G2837" s="51"/>
      <c r="H2837" s="52"/>
      <c r="I2837" s="52"/>
    </row>
    <row r="2838" spans="1:9" x14ac:dyDescent="0.2">
      <c r="A2838" s="48">
        <f t="shared" ref="A2838:A2901" si="44">ROW()-19</f>
        <v>2819</v>
      </c>
      <c r="B2838" s="49"/>
      <c r="C2838" s="50"/>
      <c r="D2838" s="2">
        <f t="array" ref="D2838">LEN(TRIM(C2838))-SUM((LEN(C2838)-LEN(SUBSTITUTE(C2838,'Modification+BaseCodes'!$C$35:$C$75,IF('Modification+BaseCodes'!$D$35:$D$75=1,IF(ISBLANK('Modification+BaseCodes'!$E$35:$E$75),1,'Modification+BaseCodes'!$E$35:$E$75),"")))))+SUM(IF(TRIM(H2842)=TRIM($M$6:$M$21),$O$6:$O$21,0))+SUM(IF(TRIM(I2842)=TRIM($N$6:$N$26), $P$6:$P$26, 0))</f>
        <v>0</v>
      </c>
      <c r="E2838" s="51" t="s">
        <v>18</v>
      </c>
      <c r="F2838" s="51"/>
      <c r="G2838" s="51"/>
      <c r="H2838" s="52"/>
      <c r="I2838" s="52"/>
    </row>
    <row r="2839" spans="1:9" x14ac:dyDescent="0.2">
      <c r="A2839" s="48">
        <f t="shared" si="44"/>
        <v>2820</v>
      </c>
      <c r="B2839" s="49"/>
      <c r="C2839" s="50"/>
      <c r="D2839" s="2">
        <f t="array" ref="D2839">LEN(TRIM(C2839))-SUM((LEN(C2839)-LEN(SUBSTITUTE(C2839,'Modification+BaseCodes'!$C$35:$C$75,IF('Modification+BaseCodes'!$D$35:$D$75=1,IF(ISBLANK('Modification+BaseCodes'!$E$35:$E$75),1,'Modification+BaseCodes'!$E$35:$E$75),"")))))+SUM(IF(TRIM(H2843)=TRIM($M$6:$M$21),$O$6:$O$21,0))+SUM(IF(TRIM(I2843)=TRIM($N$6:$N$26), $P$6:$P$26, 0))</f>
        <v>0</v>
      </c>
      <c r="E2839" s="51" t="s">
        <v>18</v>
      </c>
      <c r="F2839" s="51"/>
      <c r="G2839" s="51"/>
      <c r="H2839" s="52"/>
      <c r="I2839" s="52"/>
    </row>
    <row r="2840" spans="1:9" x14ac:dyDescent="0.2">
      <c r="A2840" s="48">
        <f t="shared" si="44"/>
        <v>2821</v>
      </c>
      <c r="B2840" s="49"/>
      <c r="C2840" s="50"/>
      <c r="D2840" s="2">
        <f t="array" ref="D2840">LEN(TRIM(C2840))-SUM((LEN(C2840)-LEN(SUBSTITUTE(C2840,'Modification+BaseCodes'!$C$35:$C$75,IF('Modification+BaseCodes'!$D$35:$D$75=1,IF(ISBLANK('Modification+BaseCodes'!$E$35:$E$75),1,'Modification+BaseCodes'!$E$35:$E$75),"")))))+SUM(IF(TRIM(H2844)=TRIM($M$6:$M$21),$O$6:$O$21,0))+SUM(IF(TRIM(I2844)=TRIM($N$6:$N$26), $P$6:$P$26, 0))</f>
        <v>0</v>
      </c>
      <c r="E2840" s="51" t="s">
        <v>18</v>
      </c>
      <c r="F2840" s="51"/>
      <c r="G2840" s="51"/>
      <c r="H2840" s="52"/>
      <c r="I2840" s="52"/>
    </row>
    <row r="2841" spans="1:9" x14ac:dyDescent="0.2">
      <c r="A2841" s="48">
        <f t="shared" si="44"/>
        <v>2822</v>
      </c>
      <c r="B2841" s="49"/>
      <c r="C2841" s="50"/>
      <c r="D2841" s="2">
        <f t="array" ref="D2841">LEN(TRIM(C2841))-SUM((LEN(C2841)-LEN(SUBSTITUTE(C2841,'Modification+BaseCodes'!$C$35:$C$75,IF('Modification+BaseCodes'!$D$35:$D$75=1,IF(ISBLANK('Modification+BaseCodes'!$E$35:$E$75),1,'Modification+BaseCodes'!$E$35:$E$75),"")))))+SUM(IF(TRIM(H2845)=TRIM($M$6:$M$21),$O$6:$O$21,0))+SUM(IF(TRIM(I2845)=TRIM($N$6:$N$26), $P$6:$P$26, 0))</f>
        <v>0</v>
      </c>
      <c r="E2841" s="51" t="s">
        <v>18</v>
      </c>
      <c r="F2841" s="51"/>
      <c r="G2841" s="51"/>
      <c r="H2841" s="52"/>
      <c r="I2841" s="52"/>
    </row>
    <row r="2842" spans="1:9" x14ac:dyDescent="0.2">
      <c r="A2842" s="48">
        <f t="shared" si="44"/>
        <v>2823</v>
      </c>
      <c r="B2842" s="49"/>
      <c r="C2842" s="50"/>
      <c r="D2842" s="2">
        <f t="array" ref="D2842">LEN(TRIM(C2842))-SUM((LEN(C2842)-LEN(SUBSTITUTE(C2842,'Modification+BaseCodes'!$C$35:$C$75,IF('Modification+BaseCodes'!$D$35:$D$75=1,IF(ISBLANK('Modification+BaseCodes'!$E$35:$E$75),1,'Modification+BaseCodes'!$E$35:$E$75),"")))))+SUM(IF(TRIM(H2846)=TRIM($M$6:$M$21),$O$6:$O$21,0))+SUM(IF(TRIM(I2846)=TRIM($N$6:$N$26), $P$6:$P$26, 0))</f>
        <v>0</v>
      </c>
      <c r="E2842" s="51" t="s">
        <v>18</v>
      </c>
      <c r="F2842" s="51"/>
      <c r="G2842" s="51"/>
      <c r="H2842" s="52"/>
      <c r="I2842" s="52"/>
    </row>
    <row r="2843" spans="1:9" x14ac:dyDescent="0.2">
      <c r="A2843" s="48">
        <f t="shared" si="44"/>
        <v>2824</v>
      </c>
      <c r="B2843" s="49"/>
      <c r="C2843" s="50"/>
      <c r="D2843" s="2">
        <f t="array" ref="D2843">LEN(TRIM(C2843))-SUM((LEN(C2843)-LEN(SUBSTITUTE(C2843,'Modification+BaseCodes'!$C$35:$C$75,IF('Modification+BaseCodes'!$D$35:$D$75=1,IF(ISBLANK('Modification+BaseCodes'!$E$35:$E$75),1,'Modification+BaseCodes'!$E$35:$E$75),"")))))+SUM(IF(TRIM(H2847)=TRIM($M$6:$M$21),$O$6:$O$21,0))+SUM(IF(TRIM(I2847)=TRIM($N$6:$N$26), $P$6:$P$26, 0))</f>
        <v>0</v>
      </c>
      <c r="E2843" s="51" t="s">
        <v>18</v>
      </c>
      <c r="F2843" s="51"/>
      <c r="G2843" s="51"/>
      <c r="H2843" s="52"/>
      <c r="I2843" s="52"/>
    </row>
    <row r="2844" spans="1:9" x14ac:dyDescent="0.2">
      <c r="A2844" s="48">
        <f t="shared" si="44"/>
        <v>2825</v>
      </c>
      <c r="B2844" s="49"/>
      <c r="C2844" s="50"/>
      <c r="D2844" s="2">
        <f t="array" ref="D2844">LEN(TRIM(C2844))-SUM((LEN(C2844)-LEN(SUBSTITUTE(C2844,'Modification+BaseCodes'!$C$35:$C$75,IF('Modification+BaseCodes'!$D$35:$D$75=1,IF(ISBLANK('Modification+BaseCodes'!$E$35:$E$75),1,'Modification+BaseCodes'!$E$35:$E$75),"")))))+SUM(IF(TRIM(H2848)=TRIM($M$6:$M$21),$O$6:$O$21,0))+SUM(IF(TRIM(I2848)=TRIM($N$6:$N$26), $P$6:$P$26, 0))</f>
        <v>0</v>
      </c>
      <c r="E2844" s="51" t="s">
        <v>18</v>
      </c>
      <c r="F2844" s="51"/>
      <c r="G2844" s="51"/>
      <c r="H2844" s="52"/>
      <c r="I2844" s="52"/>
    </row>
    <row r="2845" spans="1:9" x14ac:dyDescent="0.2">
      <c r="A2845" s="48">
        <f t="shared" si="44"/>
        <v>2826</v>
      </c>
      <c r="B2845" s="49"/>
      <c r="C2845" s="50"/>
      <c r="D2845" s="2">
        <f t="array" ref="D2845">LEN(TRIM(C2845))-SUM((LEN(C2845)-LEN(SUBSTITUTE(C2845,'Modification+BaseCodes'!$C$35:$C$75,IF('Modification+BaseCodes'!$D$35:$D$75=1,IF(ISBLANK('Modification+BaseCodes'!$E$35:$E$75),1,'Modification+BaseCodes'!$E$35:$E$75),"")))))+SUM(IF(TRIM(H2849)=TRIM($M$6:$M$21),$O$6:$O$21,0))+SUM(IF(TRIM(I2849)=TRIM($N$6:$N$26), $P$6:$P$26, 0))</f>
        <v>0</v>
      </c>
      <c r="E2845" s="51" t="s">
        <v>18</v>
      </c>
      <c r="F2845" s="51"/>
      <c r="G2845" s="51"/>
      <c r="H2845" s="52"/>
      <c r="I2845" s="52"/>
    </row>
    <row r="2846" spans="1:9" x14ac:dyDescent="0.2">
      <c r="A2846" s="48">
        <f t="shared" si="44"/>
        <v>2827</v>
      </c>
      <c r="B2846" s="49"/>
      <c r="C2846" s="50"/>
      <c r="D2846" s="2">
        <f t="array" ref="D2846">LEN(TRIM(C2846))-SUM((LEN(C2846)-LEN(SUBSTITUTE(C2846,'Modification+BaseCodes'!$C$35:$C$75,IF('Modification+BaseCodes'!$D$35:$D$75=1,IF(ISBLANK('Modification+BaseCodes'!$E$35:$E$75),1,'Modification+BaseCodes'!$E$35:$E$75),"")))))+SUM(IF(TRIM(H2850)=TRIM($M$6:$M$21),$O$6:$O$21,0))+SUM(IF(TRIM(I2850)=TRIM($N$6:$N$26), $P$6:$P$26, 0))</f>
        <v>0</v>
      </c>
      <c r="E2846" s="51" t="s">
        <v>18</v>
      </c>
      <c r="F2846" s="51"/>
      <c r="G2846" s="51"/>
      <c r="H2846" s="52"/>
      <c r="I2846" s="52"/>
    </row>
    <row r="2847" spans="1:9" x14ac:dyDescent="0.2">
      <c r="A2847" s="48">
        <f t="shared" si="44"/>
        <v>2828</v>
      </c>
      <c r="B2847" s="49"/>
      <c r="C2847" s="50"/>
      <c r="D2847" s="2">
        <f t="array" ref="D2847">LEN(TRIM(C2847))-SUM((LEN(C2847)-LEN(SUBSTITUTE(C2847,'Modification+BaseCodes'!$C$35:$C$75,IF('Modification+BaseCodes'!$D$35:$D$75=1,IF(ISBLANK('Modification+BaseCodes'!$E$35:$E$75),1,'Modification+BaseCodes'!$E$35:$E$75),"")))))+SUM(IF(TRIM(H2851)=TRIM($M$6:$M$21),$O$6:$O$21,0))+SUM(IF(TRIM(I2851)=TRIM($N$6:$N$26), $P$6:$P$26, 0))</f>
        <v>0</v>
      </c>
      <c r="E2847" s="51" t="s">
        <v>18</v>
      </c>
      <c r="F2847" s="51"/>
      <c r="G2847" s="51"/>
      <c r="H2847" s="52"/>
      <c r="I2847" s="52"/>
    </row>
    <row r="2848" spans="1:9" x14ac:dyDescent="0.2">
      <c r="A2848" s="48">
        <f t="shared" si="44"/>
        <v>2829</v>
      </c>
      <c r="B2848" s="49"/>
      <c r="C2848" s="50"/>
      <c r="D2848" s="2">
        <f t="array" ref="D2848">LEN(TRIM(C2848))-SUM((LEN(C2848)-LEN(SUBSTITUTE(C2848,'Modification+BaseCodes'!$C$35:$C$75,IF('Modification+BaseCodes'!$D$35:$D$75=1,IF(ISBLANK('Modification+BaseCodes'!$E$35:$E$75),1,'Modification+BaseCodes'!$E$35:$E$75),"")))))+SUM(IF(TRIM(H2852)=TRIM($M$6:$M$21),$O$6:$O$21,0))+SUM(IF(TRIM(I2852)=TRIM($N$6:$N$26), $P$6:$P$26, 0))</f>
        <v>0</v>
      </c>
      <c r="E2848" s="51" t="s">
        <v>18</v>
      </c>
      <c r="F2848" s="51"/>
      <c r="G2848" s="51"/>
      <c r="H2848" s="52"/>
      <c r="I2848" s="52"/>
    </row>
    <row r="2849" spans="1:9" x14ac:dyDescent="0.2">
      <c r="A2849" s="48">
        <f t="shared" si="44"/>
        <v>2830</v>
      </c>
      <c r="B2849" s="49"/>
      <c r="C2849" s="50"/>
      <c r="D2849" s="2">
        <f t="array" ref="D2849">LEN(TRIM(C2849))-SUM((LEN(C2849)-LEN(SUBSTITUTE(C2849,'Modification+BaseCodes'!$C$35:$C$75,IF('Modification+BaseCodes'!$D$35:$D$75=1,IF(ISBLANK('Modification+BaseCodes'!$E$35:$E$75),1,'Modification+BaseCodes'!$E$35:$E$75),"")))))+SUM(IF(TRIM(H2853)=TRIM($M$6:$M$21),$O$6:$O$21,0))+SUM(IF(TRIM(I2853)=TRIM($N$6:$N$26), $P$6:$P$26, 0))</f>
        <v>0</v>
      </c>
      <c r="E2849" s="51" t="s">
        <v>18</v>
      </c>
      <c r="F2849" s="51"/>
      <c r="G2849" s="51"/>
      <c r="H2849" s="52"/>
      <c r="I2849" s="52"/>
    </row>
    <row r="2850" spans="1:9" x14ac:dyDescent="0.2">
      <c r="A2850" s="48">
        <f t="shared" si="44"/>
        <v>2831</v>
      </c>
      <c r="B2850" s="49"/>
      <c r="C2850" s="50"/>
      <c r="D2850" s="2">
        <f t="array" ref="D2850">LEN(TRIM(C2850))-SUM((LEN(C2850)-LEN(SUBSTITUTE(C2850,'Modification+BaseCodes'!$C$35:$C$75,IF('Modification+BaseCodes'!$D$35:$D$75=1,IF(ISBLANK('Modification+BaseCodes'!$E$35:$E$75),1,'Modification+BaseCodes'!$E$35:$E$75),"")))))+SUM(IF(TRIM(H2854)=TRIM($M$6:$M$21),$O$6:$O$21,0))+SUM(IF(TRIM(I2854)=TRIM($N$6:$N$26), $P$6:$P$26, 0))</f>
        <v>0</v>
      </c>
      <c r="E2850" s="51" t="s">
        <v>18</v>
      </c>
      <c r="F2850" s="51"/>
      <c r="G2850" s="51"/>
      <c r="H2850" s="52"/>
      <c r="I2850" s="52"/>
    </row>
    <row r="2851" spans="1:9" x14ac:dyDescent="0.2">
      <c r="A2851" s="48">
        <f t="shared" si="44"/>
        <v>2832</v>
      </c>
      <c r="B2851" s="49"/>
      <c r="C2851" s="50"/>
      <c r="D2851" s="2">
        <f t="array" ref="D2851">LEN(TRIM(C2851))-SUM((LEN(C2851)-LEN(SUBSTITUTE(C2851,'Modification+BaseCodes'!$C$35:$C$75,IF('Modification+BaseCodes'!$D$35:$D$75=1,IF(ISBLANK('Modification+BaseCodes'!$E$35:$E$75),1,'Modification+BaseCodes'!$E$35:$E$75),"")))))+SUM(IF(TRIM(H2855)=TRIM($M$6:$M$21),$O$6:$O$21,0))+SUM(IF(TRIM(I2855)=TRIM($N$6:$N$26), $P$6:$P$26, 0))</f>
        <v>0</v>
      </c>
      <c r="E2851" s="51" t="s">
        <v>18</v>
      </c>
      <c r="F2851" s="51"/>
      <c r="G2851" s="51"/>
      <c r="H2851" s="52"/>
      <c r="I2851" s="52"/>
    </row>
    <row r="2852" spans="1:9" x14ac:dyDescent="0.2">
      <c r="A2852" s="48">
        <f t="shared" si="44"/>
        <v>2833</v>
      </c>
      <c r="B2852" s="49"/>
      <c r="C2852" s="50"/>
      <c r="D2852" s="2">
        <f t="array" ref="D2852">LEN(TRIM(C2852))-SUM((LEN(C2852)-LEN(SUBSTITUTE(C2852,'Modification+BaseCodes'!$C$35:$C$75,IF('Modification+BaseCodes'!$D$35:$D$75=1,IF(ISBLANK('Modification+BaseCodes'!$E$35:$E$75),1,'Modification+BaseCodes'!$E$35:$E$75),"")))))+SUM(IF(TRIM(H2856)=TRIM($M$6:$M$21),$O$6:$O$21,0))+SUM(IF(TRIM(I2856)=TRIM($N$6:$N$26), $P$6:$P$26, 0))</f>
        <v>0</v>
      </c>
      <c r="E2852" s="51" t="s">
        <v>18</v>
      </c>
      <c r="F2852" s="51"/>
      <c r="G2852" s="51"/>
      <c r="H2852" s="52"/>
      <c r="I2852" s="52"/>
    </row>
    <row r="2853" spans="1:9" x14ac:dyDescent="0.2">
      <c r="A2853" s="48">
        <f t="shared" si="44"/>
        <v>2834</v>
      </c>
      <c r="B2853" s="49"/>
      <c r="C2853" s="50"/>
      <c r="D2853" s="2">
        <f t="array" ref="D2853">LEN(TRIM(C2853))-SUM((LEN(C2853)-LEN(SUBSTITUTE(C2853,'Modification+BaseCodes'!$C$35:$C$75,IF('Modification+BaseCodes'!$D$35:$D$75=1,IF(ISBLANK('Modification+BaseCodes'!$E$35:$E$75),1,'Modification+BaseCodes'!$E$35:$E$75),"")))))+SUM(IF(TRIM(H2857)=TRIM($M$6:$M$21),$O$6:$O$21,0))+SUM(IF(TRIM(I2857)=TRIM($N$6:$N$26), $P$6:$P$26, 0))</f>
        <v>0</v>
      </c>
      <c r="E2853" s="51" t="s">
        <v>18</v>
      </c>
      <c r="F2853" s="51"/>
      <c r="G2853" s="51"/>
      <c r="H2853" s="52"/>
      <c r="I2853" s="52"/>
    </row>
    <row r="2854" spans="1:9" x14ac:dyDescent="0.2">
      <c r="A2854" s="48">
        <f t="shared" si="44"/>
        <v>2835</v>
      </c>
      <c r="B2854" s="49"/>
      <c r="C2854" s="50"/>
      <c r="D2854" s="2">
        <f t="array" ref="D2854">LEN(TRIM(C2854))-SUM((LEN(C2854)-LEN(SUBSTITUTE(C2854,'Modification+BaseCodes'!$C$35:$C$75,IF('Modification+BaseCodes'!$D$35:$D$75=1,IF(ISBLANK('Modification+BaseCodes'!$E$35:$E$75),1,'Modification+BaseCodes'!$E$35:$E$75),"")))))+SUM(IF(TRIM(H2858)=TRIM($M$6:$M$21),$O$6:$O$21,0))+SUM(IF(TRIM(I2858)=TRIM($N$6:$N$26), $P$6:$P$26, 0))</f>
        <v>0</v>
      </c>
      <c r="E2854" s="51" t="s">
        <v>18</v>
      </c>
      <c r="F2854" s="51"/>
      <c r="G2854" s="51"/>
      <c r="H2854" s="52"/>
      <c r="I2854" s="52"/>
    </row>
    <row r="2855" spans="1:9" x14ac:dyDescent="0.2">
      <c r="A2855" s="48">
        <f t="shared" si="44"/>
        <v>2836</v>
      </c>
      <c r="B2855" s="49"/>
      <c r="C2855" s="50"/>
      <c r="D2855" s="2">
        <f t="array" ref="D2855">LEN(TRIM(C2855))-SUM((LEN(C2855)-LEN(SUBSTITUTE(C2855,'Modification+BaseCodes'!$C$35:$C$75,IF('Modification+BaseCodes'!$D$35:$D$75=1,IF(ISBLANK('Modification+BaseCodes'!$E$35:$E$75),1,'Modification+BaseCodes'!$E$35:$E$75),"")))))+SUM(IF(TRIM(H2859)=TRIM($M$6:$M$21),$O$6:$O$21,0))+SUM(IF(TRIM(I2859)=TRIM($N$6:$N$26), $P$6:$P$26, 0))</f>
        <v>0</v>
      </c>
      <c r="E2855" s="51" t="s">
        <v>18</v>
      </c>
      <c r="F2855" s="51"/>
      <c r="G2855" s="51"/>
      <c r="H2855" s="52"/>
      <c r="I2855" s="52"/>
    </row>
    <row r="2856" spans="1:9" x14ac:dyDescent="0.2">
      <c r="A2856" s="48">
        <f t="shared" si="44"/>
        <v>2837</v>
      </c>
      <c r="B2856" s="49"/>
      <c r="C2856" s="50"/>
      <c r="D2856" s="2">
        <f t="array" ref="D2856">LEN(TRIM(C2856))-SUM((LEN(C2856)-LEN(SUBSTITUTE(C2856,'Modification+BaseCodes'!$C$35:$C$75,IF('Modification+BaseCodes'!$D$35:$D$75=1,IF(ISBLANK('Modification+BaseCodes'!$E$35:$E$75),1,'Modification+BaseCodes'!$E$35:$E$75),"")))))+SUM(IF(TRIM(H2860)=TRIM($M$6:$M$21),$O$6:$O$21,0))+SUM(IF(TRIM(I2860)=TRIM($N$6:$N$26), $P$6:$P$26, 0))</f>
        <v>0</v>
      </c>
      <c r="E2856" s="51" t="s">
        <v>18</v>
      </c>
      <c r="F2856" s="51"/>
      <c r="G2856" s="51"/>
      <c r="H2856" s="52"/>
      <c r="I2856" s="52"/>
    </row>
    <row r="2857" spans="1:9" x14ac:dyDescent="0.2">
      <c r="A2857" s="48">
        <f t="shared" si="44"/>
        <v>2838</v>
      </c>
      <c r="B2857" s="49"/>
      <c r="C2857" s="50"/>
      <c r="D2857" s="2">
        <f t="array" ref="D2857">LEN(TRIM(C2857))-SUM((LEN(C2857)-LEN(SUBSTITUTE(C2857,'Modification+BaseCodes'!$C$35:$C$75,IF('Modification+BaseCodes'!$D$35:$D$75=1,IF(ISBLANK('Modification+BaseCodes'!$E$35:$E$75),1,'Modification+BaseCodes'!$E$35:$E$75),"")))))+SUM(IF(TRIM(H2861)=TRIM($M$6:$M$21),$O$6:$O$21,0))+SUM(IF(TRIM(I2861)=TRIM($N$6:$N$26), $P$6:$P$26, 0))</f>
        <v>0</v>
      </c>
      <c r="E2857" s="51" t="s">
        <v>18</v>
      </c>
      <c r="F2857" s="51"/>
      <c r="G2857" s="51"/>
      <c r="H2857" s="52"/>
      <c r="I2857" s="52"/>
    </row>
    <row r="2858" spans="1:9" x14ac:dyDescent="0.2">
      <c r="A2858" s="48">
        <f t="shared" si="44"/>
        <v>2839</v>
      </c>
      <c r="B2858" s="49"/>
      <c r="C2858" s="50"/>
      <c r="D2858" s="2">
        <f t="array" ref="D2858">LEN(TRIM(C2858))-SUM((LEN(C2858)-LEN(SUBSTITUTE(C2858,'Modification+BaseCodes'!$C$35:$C$75,IF('Modification+BaseCodes'!$D$35:$D$75=1,IF(ISBLANK('Modification+BaseCodes'!$E$35:$E$75),1,'Modification+BaseCodes'!$E$35:$E$75),"")))))+SUM(IF(TRIM(H2862)=TRIM($M$6:$M$21),$O$6:$O$21,0))+SUM(IF(TRIM(I2862)=TRIM($N$6:$N$26), $P$6:$P$26, 0))</f>
        <v>0</v>
      </c>
      <c r="E2858" s="51" t="s">
        <v>18</v>
      </c>
      <c r="F2858" s="51"/>
      <c r="G2858" s="51"/>
      <c r="H2858" s="52"/>
      <c r="I2858" s="52"/>
    </row>
    <row r="2859" spans="1:9" x14ac:dyDescent="0.2">
      <c r="A2859" s="48">
        <f t="shared" si="44"/>
        <v>2840</v>
      </c>
      <c r="B2859" s="49"/>
      <c r="C2859" s="50"/>
      <c r="D2859" s="2">
        <f t="array" ref="D2859">LEN(TRIM(C2859))-SUM((LEN(C2859)-LEN(SUBSTITUTE(C2859,'Modification+BaseCodes'!$C$35:$C$75,IF('Modification+BaseCodes'!$D$35:$D$75=1,IF(ISBLANK('Modification+BaseCodes'!$E$35:$E$75),1,'Modification+BaseCodes'!$E$35:$E$75),"")))))+SUM(IF(TRIM(H2863)=TRIM($M$6:$M$21),$O$6:$O$21,0))+SUM(IF(TRIM(I2863)=TRIM($N$6:$N$26), $P$6:$P$26, 0))</f>
        <v>0</v>
      </c>
      <c r="E2859" s="51" t="s">
        <v>18</v>
      </c>
      <c r="F2859" s="51"/>
      <c r="G2859" s="51"/>
      <c r="H2859" s="52"/>
      <c r="I2859" s="52"/>
    </row>
    <row r="2860" spans="1:9" x14ac:dyDescent="0.2">
      <c r="A2860" s="48">
        <f t="shared" si="44"/>
        <v>2841</v>
      </c>
      <c r="B2860" s="49"/>
      <c r="C2860" s="50"/>
      <c r="D2860" s="2">
        <f t="array" ref="D2860">LEN(TRIM(C2860))-SUM((LEN(C2860)-LEN(SUBSTITUTE(C2860,'Modification+BaseCodes'!$C$35:$C$75,IF('Modification+BaseCodes'!$D$35:$D$75=1,IF(ISBLANK('Modification+BaseCodes'!$E$35:$E$75),1,'Modification+BaseCodes'!$E$35:$E$75),"")))))+SUM(IF(TRIM(H2864)=TRIM($M$6:$M$21),$O$6:$O$21,0))+SUM(IF(TRIM(I2864)=TRIM($N$6:$N$26), $P$6:$P$26, 0))</f>
        <v>0</v>
      </c>
      <c r="E2860" s="51" t="s">
        <v>18</v>
      </c>
      <c r="F2860" s="51"/>
      <c r="G2860" s="51"/>
      <c r="H2860" s="52"/>
      <c r="I2860" s="52"/>
    </row>
    <row r="2861" spans="1:9" x14ac:dyDescent="0.2">
      <c r="A2861" s="48">
        <f t="shared" si="44"/>
        <v>2842</v>
      </c>
      <c r="B2861" s="49"/>
      <c r="C2861" s="50"/>
      <c r="D2861" s="2">
        <f t="array" ref="D2861">LEN(TRIM(C2861))-SUM((LEN(C2861)-LEN(SUBSTITUTE(C2861,'Modification+BaseCodes'!$C$35:$C$75,IF('Modification+BaseCodes'!$D$35:$D$75=1,IF(ISBLANK('Modification+BaseCodes'!$E$35:$E$75),1,'Modification+BaseCodes'!$E$35:$E$75),"")))))+SUM(IF(TRIM(H2865)=TRIM($M$6:$M$21),$O$6:$O$21,0))+SUM(IF(TRIM(I2865)=TRIM($N$6:$N$26), $P$6:$P$26, 0))</f>
        <v>0</v>
      </c>
      <c r="E2861" s="51" t="s">
        <v>18</v>
      </c>
      <c r="F2861" s="51"/>
      <c r="G2861" s="51"/>
      <c r="H2861" s="52"/>
      <c r="I2861" s="52"/>
    </row>
    <row r="2862" spans="1:9" x14ac:dyDescent="0.2">
      <c r="A2862" s="48">
        <f t="shared" si="44"/>
        <v>2843</v>
      </c>
      <c r="B2862" s="49"/>
      <c r="C2862" s="50"/>
      <c r="D2862" s="2">
        <f t="array" ref="D2862">LEN(TRIM(C2862))-SUM((LEN(C2862)-LEN(SUBSTITUTE(C2862,'Modification+BaseCodes'!$C$35:$C$75,IF('Modification+BaseCodes'!$D$35:$D$75=1,IF(ISBLANK('Modification+BaseCodes'!$E$35:$E$75),1,'Modification+BaseCodes'!$E$35:$E$75),"")))))+SUM(IF(TRIM(H2866)=TRIM($M$6:$M$21),$O$6:$O$21,0))+SUM(IF(TRIM(I2866)=TRIM($N$6:$N$26), $P$6:$P$26, 0))</f>
        <v>0</v>
      </c>
      <c r="E2862" s="51" t="s">
        <v>18</v>
      </c>
      <c r="F2862" s="51"/>
      <c r="G2862" s="51"/>
      <c r="H2862" s="52"/>
      <c r="I2862" s="52"/>
    </row>
    <row r="2863" spans="1:9" x14ac:dyDescent="0.2">
      <c r="A2863" s="48">
        <f t="shared" si="44"/>
        <v>2844</v>
      </c>
      <c r="B2863" s="49"/>
      <c r="C2863" s="50"/>
      <c r="D2863" s="2">
        <f t="array" ref="D2863">LEN(TRIM(C2863))-SUM((LEN(C2863)-LEN(SUBSTITUTE(C2863,'Modification+BaseCodes'!$C$35:$C$75,IF('Modification+BaseCodes'!$D$35:$D$75=1,IF(ISBLANK('Modification+BaseCodes'!$E$35:$E$75),1,'Modification+BaseCodes'!$E$35:$E$75),"")))))+SUM(IF(TRIM(H2867)=TRIM($M$6:$M$21),$O$6:$O$21,0))+SUM(IF(TRIM(I2867)=TRIM($N$6:$N$26), $P$6:$P$26, 0))</f>
        <v>0</v>
      </c>
      <c r="E2863" s="51" t="s">
        <v>18</v>
      </c>
      <c r="F2863" s="51"/>
      <c r="G2863" s="51"/>
      <c r="H2863" s="52"/>
      <c r="I2863" s="52"/>
    </row>
    <row r="2864" spans="1:9" x14ac:dyDescent="0.2">
      <c r="A2864" s="48">
        <f t="shared" si="44"/>
        <v>2845</v>
      </c>
      <c r="B2864" s="49"/>
      <c r="C2864" s="50"/>
      <c r="D2864" s="2">
        <f t="array" ref="D2864">LEN(TRIM(C2864))-SUM((LEN(C2864)-LEN(SUBSTITUTE(C2864,'Modification+BaseCodes'!$C$35:$C$75,IF('Modification+BaseCodes'!$D$35:$D$75=1,IF(ISBLANK('Modification+BaseCodes'!$E$35:$E$75),1,'Modification+BaseCodes'!$E$35:$E$75),"")))))+SUM(IF(TRIM(H2868)=TRIM($M$6:$M$21),$O$6:$O$21,0))+SUM(IF(TRIM(I2868)=TRIM($N$6:$N$26), $P$6:$P$26, 0))</f>
        <v>0</v>
      </c>
      <c r="E2864" s="51" t="s">
        <v>18</v>
      </c>
      <c r="F2864" s="51"/>
      <c r="G2864" s="51"/>
      <c r="H2864" s="52"/>
      <c r="I2864" s="52"/>
    </row>
    <row r="2865" spans="1:9" x14ac:dyDescent="0.2">
      <c r="A2865" s="48">
        <f t="shared" si="44"/>
        <v>2846</v>
      </c>
      <c r="B2865" s="49"/>
      <c r="C2865" s="50"/>
      <c r="D2865" s="2">
        <f t="array" ref="D2865">LEN(TRIM(C2865))-SUM((LEN(C2865)-LEN(SUBSTITUTE(C2865,'Modification+BaseCodes'!$C$35:$C$75,IF('Modification+BaseCodes'!$D$35:$D$75=1,IF(ISBLANK('Modification+BaseCodes'!$E$35:$E$75),1,'Modification+BaseCodes'!$E$35:$E$75),"")))))+SUM(IF(TRIM(H2869)=TRIM($M$6:$M$21),$O$6:$O$21,0))+SUM(IF(TRIM(I2869)=TRIM($N$6:$N$26), $P$6:$P$26, 0))</f>
        <v>0</v>
      </c>
      <c r="E2865" s="51" t="s">
        <v>18</v>
      </c>
      <c r="F2865" s="51"/>
      <c r="G2865" s="51"/>
      <c r="H2865" s="52"/>
      <c r="I2865" s="52"/>
    </row>
    <row r="2866" spans="1:9" x14ac:dyDescent="0.2">
      <c r="A2866" s="48">
        <f t="shared" si="44"/>
        <v>2847</v>
      </c>
      <c r="B2866" s="49"/>
      <c r="C2866" s="50"/>
      <c r="D2866" s="2">
        <f t="array" ref="D2866">LEN(TRIM(C2866))-SUM((LEN(C2866)-LEN(SUBSTITUTE(C2866,'Modification+BaseCodes'!$C$35:$C$75,IF('Modification+BaseCodes'!$D$35:$D$75=1,IF(ISBLANK('Modification+BaseCodes'!$E$35:$E$75),1,'Modification+BaseCodes'!$E$35:$E$75),"")))))+SUM(IF(TRIM(H2870)=TRIM($M$6:$M$21),$O$6:$O$21,0))+SUM(IF(TRIM(I2870)=TRIM($N$6:$N$26), $P$6:$P$26, 0))</f>
        <v>0</v>
      </c>
      <c r="E2866" s="51" t="s">
        <v>18</v>
      </c>
      <c r="F2866" s="51"/>
      <c r="G2866" s="51"/>
      <c r="H2866" s="52"/>
      <c r="I2866" s="52"/>
    </row>
    <row r="2867" spans="1:9" x14ac:dyDescent="0.2">
      <c r="A2867" s="48">
        <f t="shared" si="44"/>
        <v>2848</v>
      </c>
      <c r="B2867" s="49"/>
      <c r="C2867" s="50"/>
      <c r="D2867" s="2">
        <f t="array" ref="D2867">LEN(TRIM(C2867))-SUM((LEN(C2867)-LEN(SUBSTITUTE(C2867,'Modification+BaseCodes'!$C$35:$C$75,IF('Modification+BaseCodes'!$D$35:$D$75=1,IF(ISBLANK('Modification+BaseCodes'!$E$35:$E$75),1,'Modification+BaseCodes'!$E$35:$E$75),"")))))+SUM(IF(TRIM(H2871)=TRIM($M$6:$M$21),$O$6:$O$21,0))+SUM(IF(TRIM(I2871)=TRIM($N$6:$N$26), $P$6:$P$26, 0))</f>
        <v>0</v>
      </c>
      <c r="E2867" s="51" t="s">
        <v>18</v>
      </c>
      <c r="F2867" s="51"/>
      <c r="G2867" s="51"/>
      <c r="H2867" s="52"/>
      <c r="I2867" s="52"/>
    </row>
    <row r="2868" spans="1:9" x14ac:dyDescent="0.2">
      <c r="A2868" s="48">
        <f t="shared" si="44"/>
        <v>2849</v>
      </c>
      <c r="B2868" s="49"/>
      <c r="C2868" s="50"/>
      <c r="D2868" s="2">
        <f t="array" ref="D2868">LEN(TRIM(C2868))-SUM((LEN(C2868)-LEN(SUBSTITUTE(C2868,'Modification+BaseCodes'!$C$35:$C$75,IF('Modification+BaseCodes'!$D$35:$D$75=1,IF(ISBLANK('Modification+BaseCodes'!$E$35:$E$75),1,'Modification+BaseCodes'!$E$35:$E$75),"")))))+SUM(IF(TRIM(H2872)=TRIM($M$6:$M$21),$O$6:$O$21,0))+SUM(IF(TRIM(I2872)=TRIM($N$6:$N$26), $P$6:$P$26, 0))</f>
        <v>0</v>
      </c>
      <c r="E2868" s="51" t="s">
        <v>18</v>
      </c>
      <c r="F2868" s="51"/>
      <c r="G2868" s="51"/>
      <c r="H2868" s="52"/>
      <c r="I2868" s="52"/>
    </row>
    <row r="2869" spans="1:9" x14ac:dyDescent="0.2">
      <c r="A2869" s="48">
        <f t="shared" si="44"/>
        <v>2850</v>
      </c>
      <c r="B2869" s="49"/>
      <c r="C2869" s="50"/>
      <c r="D2869" s="2">
        <f t="array" ref="D2869">LEN(TRIM(C2869))-SUM((LEN(C2869)-LEN(SUBSTITUTE(C2869,'Modification+BaseCodes'!$C$35:$C$75,IF('Modification+BaseCodes'!$D$35:$D$75=1,IF(ISBLANK('Modification+BaseCodes'!$E$35:$E$75),1,'Modification+BaseCodes'!$E$35:$E$75),"")))))+SUM(IF(TRIM(H2873)=TRIM($M$6:$M$21),$O$6:$O$21,0))+SUM(IF(TRIM(I2873)=TRIM($N$6:$N$26), $P$6:$P$26, 0))</f>
        <v>0</v>
      </c>
      <c r="E2869" s="51" t="s">
        <v>18</v>
      </c>
      <c r="F2869" s="51"/>
      <c r="G2869" s="51"/>
      <c r="H2869" s="52"/>
      <c r="I2869" s="52"/>
    </row>
    <row r="2870" spans="1:9" x14ac:dyDescent="0.2">
      <c r="A2870" s="48">
        <f t="shared" si="44"/>
        <v>2851</v>
      </c>
      <c r="B2870" s="49"/>
      <c r="C2870" s="50"/>
      <c r="D2870" s="2">
        <f t="array" ref="D2870">LEN(TRIM(C2870))-SUM((LEN(C2870)-LEN(SUBSTITUTE(C2870,'Modification+BaseCodes'!$C$35:$C$75,IF('Modification+BaseCodes'!$D$35:$D$75=1,IF(ISBLANK('Modification+BaseCodes'!$E$35:$E$75),1,'Modification+BaseCodes'!$E$35:$E$75),"")))))+SUM(IF(TRIM(H2874)=TRIM($M$6:$M$21),$O$6:$O$21,0))+SUM(IF(TRIM(I2874)=TRIM($N$6:$N$26), $P$6:$P$26, 0))</f>
        <v>0</v>
      </c>
      <c r="E2870" s="51" t="s">
        <v>18</v>
      </c>
      <c r="F2870" s="51"/>
      <c r="G2870" s="51"/>
      <c r="H2870" s="52"/>
      <c r="I2870" s="52"/>
    </row>
    <row r="2871" spans="1:9" x14ac:dyDescent="0.2">
      <c r="A2871" s="48">
        <f t="shared" si="44"/>
        <v>2852</v>
      </c>
      <c r="B2871" s="49"/>
      <c r="C2871" s="50"/>
      <c r="D2871" s="2">
        <f t="array" ref="D2871">LEN(TRIM(C2871))-SUM((LEN(C2871)-LEN(SUBSTITUTE(C2871,'Modification+BaseCodes'!$C$35:$C$75,IF('Modification+BaseCodes'!$D$35:$D$75=1,IF(ISBLANK('Modification+BaseCodes'!$E$35:$E$75),1,'Modification+BaseCodes'!$E$35:$E$75),"")))))+SUM(IF(TRIM(H2875)=TRIM($M$6:$M$21),$O$6:$O$21,0))+SUM(IF(TRIM(I2875)=TRIM($N$6:$N$26), $P$6:$P$26, 0))</f>
        <v>0</v>
      </c>
      <c r="E2871" s="51" t="s">
        <v>18</v>
      </c>
      <c r="F2871" s="51"/>
      <c r="G2871" s="51"/>
      <c r="H2871" s="52"/>
      <c r="I2871" s="52"/>
    </row>
    <row r="2872" spans="1:9" x14ac:dyDescent="0.2">
      <c r="A2872" s="48">
        <f t="shared" si="44"/>
        <v>2853</v>
      </c>
      <c r="B2872" s="49"/>
      <c r="C2872" s="50"/>
      <c r="D2872" s="2">
        <f t="array" ref="D2872">LEN(TRIM(C2872))-SUM((LEN(C2872)-LEN(SUBSTITUTE(C2872,'Modification+BaseCodes'!$C$35:$C$75,IF('Modification+BaseCodes'!$D$35:$D$75=1,IF(ISBLANK('Modification+BaseCodes'!$E$35:$E$75),1,'Modification+BaseCodes'!$E$35:$E$75),"")))))+SUM(IF(TRIM(H2876)=TRIM($M$6:$M$21),$O$6:$O$21,0))+SUM(IF(TRIM(I2876)=TRIM($N$6:$N$26), $P$6:$P$26, 0))</f>
        <v>0</v>
      </c>
      <c r="E2872" s="51" t="s">
        <v>18</v>
      </c>
      <c r="F2872" s="51"/>
      <c r="G2872" s="51"/>
      <c r="H2872" s="52"/>
      <c r="I2872" s="52"/>
    </row>
    <row r="2873" spans="1:9" x14ac:dyDescent="0.2">
      <c r="A2873" s="48">
        <f t="shared" si="44"/>
        <v>2854</v>
      </c>
      <c r="B2873" s="49"/>
      <c r="C2873" s="50"/>
      <c r="D2873" s="2">
        <f t="array" ref="D2873">LEN(TRIM(C2873))-SUM((LEN(C2873)-LEN(SUBSTITUTE(C2873,'Modification+BaseCodes'!$C$35:$C$75,IF('Modification+BaseCodes'!$D$35:$D$75=1,IF(ISBLANK('Modification+BaseCodes'!$E$35:$E$75),1,'Modification+BaseCodes'!$E$35:$E$75),"")))))+SUM(IF(TRIM(H2877)=TRIM($M$6:$M$21),$O$6:$O$21,0))+SUM(IF(TRIM(I2877)=TRIM($N$6:$N$26), $P$6:$P$26, 0))</f>
        <v>0</v>
      </c>
      <c r="E2873" s="51" t="s">
        <v>18</v>
      </c>
      <c r="F2873" s="51"/>
      <c r="G2873" s="51"/>
      <c r="H2873" s="52"/>
      <c r="I2873" s="52"/>
    </row>
    <row r="2874" spans="1:9" x14ac:dyDescent="0.2">
      <c r="A2874" s="48">
        <f t="shared" si="44"/>
        <v>2855</v>
      </c>
      <c r="B2874" s="49"/>
      <c r="C2874" s="50"/>
      <c r="D2874" s="2">
        <f t="array" ref="D2874">LEN(TRIM(C2874))-SUM((LEN(C2874)-LEN(SUBSTITUTE(C2874,'Modification+BaseCodes'!$C$35:$C$75,IF('Modification+BaseCodes'!$D$35:$D$75=1,IF(ISBLANK('Modification+BaseCodes'!$E$35:$E$75),1,'Modification+BaseCodes'!$E$35:$E$75),"")))))+SUM(IF(TRIM(H2878)=TRIM($M$6:$M$21),$O$6:$O$21,0))+SUM(IF(TRIM(I2878)=TRIM($N$6:$N$26), $P$6:$P$26, 0))</f>
        <v>0</v>
      </c>
      <c r="E2874" s="51" t="s">
        <v>18</v>
      </c>
      <c r="F2874" s="51"/>
      <c r="G2874" s="51"/>
      <c r="H2874" s="52"/>
      <c r="I2874" s="52"/>
    </row>
    <row r="2875" spans="1:9" x14ac:dyDescent="0.2">
      <c r="A2875" s="48">
        <f t="shared" si="44"/>
        <v>2856</v>
      </c>
      <c r="B2875" s="49"/>
      <c r="C2875" s="50"/>
      <c r="D2875" s="2">
        <f t="array" ref="D2875">LEN(TRIM(C2875))-SUM((LEN(C2875)-LEN(SUBSTITUTE(C2875,'Modification+BaseCodes'!$C$35:$C$75,IF('Modification+BaseCodes'!$D$35:$D$75=1,IF(ISBLANK('Modification+BaseCodes'!$E$35:$E$75),1,'Modification+BaseCodes'!$E$35:$E$75),"")))))+SUM(IF(TRIM(H2879)=TRIM($M$6:$M$21),$O$6:$O$21,0))+SUM(IF(TRIM(I2879)=TRIM($N$6:$N$26), $P$6:$P$26, 0))</f>
        <v>0</v>
      </c>
      <c r="E2875" s="51" t="s">
        <v>18</v>
      </c>
      <c r="F2875" s="51"/>
      <c r="G2875" s="51"/>
      <c r="H2875" s="52"/>
      <c r="I2875" s="52"/>
    </row>
    <row r="2876" spans="1:9" x14ac:dyDescent="0.2">
      <c r="A2876" s="48">
        <f t="shared" si="44"/>
        <v>2857</v>
      </c>
      <c r="B2876" s="49"/>
      <c r="C2876" s="50"/>
      <c r="D2876" s="2">
        <f t="array" ref="D2876">LEN(TRIM(C2876))-SUM((LEN(C2876)-LEN(SUBSTITUTE(C2876,'Modification+BaseCodes'!$C$35:$C$75,IF('Modification+BaseCodes'!$D$35:$D$75=1,IF(ISBLANK('Modification+BaseCodes'!$E$35:$E$75),1,'Modification+BaseCodes'!$E$35:$E$75),"")))))+SUM(IF(TRIM(H2880)=TRIM($M$6:$M$21),$O$6:$O$21,0))+SUM(IF(TRIM(I2880)=TRIM($N$6:$N$26), $P$6:$P$26, 0))</f>
        <v>0</v>
      </c>
      <c r="E2876" s="51" t="s">
        <v>18</v>
      </c>
      <c r="F2876" s="51"/>
      <c r="G2876" s="51"/>
      <c r="H2876" s="52"/>
      <c r="I2876" s="52"/>
    </row>
    <row r="2877" spans="1:9" x14ac:dyDescent="0.2">
      <c r="A2877" s="48">
        <f t="shared" si="44"/>
        <v>2858</v>
      </c>
      <c r="B2877" s="49"/>
      <c r="C2877" s="50"/>
      <c r="D2877" s="2">
        <f t="array" ref="D2877">LEN(TRIM(C2877))-SUM((LEN(C2877)-LEN(SUBSTITUTE(C2877,'Modification+BaseCodes'!$C$35:$C$75,IF('Modification+BaseCodes'!$D$35:$D$75=1,IF(ISBLANK('Modification+BaseCodes'!$E$35:$E$75),1,'Modification+BaseCodes'!$E$35:$E$75),"")))))+SUM(IF(TRIM(H2881)=TRIM($M$6:$M$21),$O$6:$O$21,0))+SUM(IF(TRIM(I2881)=TRIM($N$6:$N$26), $P$6:$P$26, 0))</f>
        <v>0</v>
      </c>
      <c r="E2877" s="51" t="s">
        <v>18</v>
      </c>
      <c r="F2877" s="51"/>
      <c r="G2877" s="51"/>
      <c r="H2877" s="52"/>
      <c r="I2877" s="52"/>
    </row>
    <row r="2878" spans="1:9" x14ac:dyDescent="0.2">
      <c r="A2878" s="48">
        <f t="shared" si="44"/>
        <v>2859</v>
      </c>
      <c r="B2878" s="49"/>
      <c r="C2878" s="50"/>
      <c r="D2878" s="2">
        <f t="array" ref="D2878">LEN(TRIM(C2878))-SUM((LEN(C2878)-LEN(SUBSTITUTE(C2878,'Modification+BaseCodes'!$C$35:$C$75,IF('Modification+BaseCodes'!$D$35:$D$75=1,IF(ISBLANK('Modification+BaseCodes'!$E$35:$E$75),1,'Modification+BaseCodes'!$E$35:$E$75),"")))))+SUM(IF(TRIM(H2882)=TRIM($M$6:$M$21),$O$6:$O$21,0))+SUM(IF(TRIM(I2882)=TRIM($N$6:$N$26), $P$6:$P$26, 0))</f>
        <v>0</v>
      </c>
      <c r="E2878" s="51" t="s">
        <v>18</v>
      </c>
      <c r="F2878" s="51"/>
      <c r="G2878" s="51"/>
      <c r="H2878" s="52"/>
      <c r="I2878" s="52"/>
    </row>
    <row r="2879" spans="1:9" x14ac:dyDescent="0.2">
      <c r="A2879" s="48">
        <f t="shared" si="44"/>
        <v>2860</v>
      </c>
      <c r="B2879" s="49"/>
      <c r="C2879" s="50"/>
      <c r="D2879" s="2">
        <f t="array" ref="D2879">LEN(TRIM(C2879))-SUM((LEN(C2879)-LEN(SUBSTITUTE(C2879,'Modification+BaseCodes'!$C$35:$C$75,IF('Modification+BaseCodes'!$D$35:$D$75=1,IF(ISBLANK('Modification+BaseCodes'!$E$35:$E$75),1,'Modification+BaseCodes'!$E$35:$E$75),"")))))+SUM(IF(TRIM(H2883)=TRIM($M$6:$M$21),$O$6:$O$21,0))+SUM(IF(TRIM(I2883)=TRIM($N$6:$N$26), $P$6:$P$26, 0))</f>
        <v>0</v>
      </c>
      <c r="E2879" s="51" t="s">
        <v>18</v>
      </c>
      <c r="F2879" s="51"/>
      <c r="G2879" s="51"/>
      <c r="H2879" s="52"/>
      <c r="I2879" s="52"/>
    </row>
    <row r="2880" spans="1:9" x14ac:dyDescent="0.2">
      <c r="A2880" s="48">
        <f t="shared" si="44"/>
        <v>2861</v>
      </c>
      <c r="B2880" s="49"/>
      <c r="C2880" s="50"/>
      <c r="D2880" s="2">
        <f t="array" ref="D2880">LEN(TRIM(C2880))-SUM((LEN(C2880)-LEN(SUBSTITUTE(C2880,'Modification+BaseCodes'!$C$35:$C$75,IF('Modification+BaseCodes'!$D$35:$D$75=1,IF(ISBLANK('Modification+BaseCodes'!$E$35:$E$75),1,'Modification+BaseCodes'!$E$35:$E$75),"")))))+SUM(IF(TRIM(H2884)=TRIM($M$6:$M$21),$O$6:$O$21,0))+SUM(IF(TRIM(I2884)=TRIM($N$6:$N$26), $P$6:$P$26, 0))</f>
        <v>0</v>
      </c>
      <c r="E2880" s="51" t="s">
        <v>18</v>
      </c>
      <c r="F2880" s="51"/>
      <c r="G2880" s="51"/>
      <c r="H2880" s="52"/>
      <c r="I2880" s="52"/>
    </row>
    <row r="2881" spans="1:9" x14ac:dyDescent="0.2">
      <c r="A2881" s="48">
        <f t="shared" si="44"/>
        <v>2862</v>
      </c>
      <c r="B2881" s="49"/>
      <c r="C2881" s="50"/>
      <c r="D2881" s="2">
        <f t="array" ref="D2881">LEN(TRIM(C2881))-SUM((LEN(C2881)-LEN(SUBSTITUTE(C2881,'Modification+BaseCodes'!$C$35:$C$75,IF('Modification+BaseCodes'!$D$35:$D$75=1,IF(ISBLANK('Modification+BaseCodes'!$E$35:$E$75),1,'Modification+BaseCodes'!$E$35:$E$75),"")))))+SUM(IF(TRIM(H2885)=TRIM($M$6:$M$21),$O$6:$O$21,0))+SUM(IF(TRIM(I2885)=TRIM($N$6:$N$26), $P$6:$P$26, 0))</f>
        <v>0</v>
      </c>
      <c r="E2881" s="51" t="s">
        <v>18</v>
      </c>
      <c r="F2881" s="51"/>
      <c r="G2881" s="51"/>
      <c r="H2881" s="52"/>
      <c r="I2881" s="52"/>
    </row>
    <row r="2882" spans="1:9" x14ac:dyDescent="0.2">
      <c r="A2882" s="48">
        <f t="shared" si="44"/>
        <v>2863</v>
      </c>
      <c r="B2882" s="49"/>
      <c r="C2882" s="50"/>
      <c r="D2882" s="2">
        <f t="array" ref="D2882">LEN(TRIM(C2882))-SUM((LEN(C2882)-LEN(SUBSTITUTE(C2882,'Modification+BaseCodes'!$C$35:$C$75,IF('Modification+BaseCodes'!$D$35:$D$75=1,IF(ISBLANK('Modification+BaseCodes'!$E$35:$E$75),1,'Modification+BaseCodes'!$E$35:$E$75),"")))))+SUM(IF(TRIM(H2886)=TRIM($M$6:$M$21),$O$6:$O$21,0))+SUM(IF(TRIM(I2886)=TRIM($N$6:$N$26), $P$6:$P$26, 0))</f>
        <v>0</v>
      </c>
      <c r="E2882" s="51" t="s">
        <v>18</v>
      </c>
      <c r="F2882" s="51"/>
      <c r="G2882" s="51"/>
      <c r="H2882" s="52"/>
      <c r="I2882" s="52"/>
    </row>
    <row r="2883" spans="1:9" x14ac:dyDescent="0.2">
      <c r="A2883" s="48">
        <f t="shared" si="44"/>
        <v>2864</v>
      </c>
      <c r="B2883" s="49"/>
      <c r="C2883" s="50"/>
      <c r="D2883" s="2">
        <f t="array" ref="D2883">LEN(TRIM(C2883))-SUM((LEN(C2883)-LEN(SUBSTITUTE(C2883,'Modification+BaseCodes'!$C$35:$C$75,IF('Modification+BaseCodes'!$D$35:$D$75=1,IF(ISBLANK('Modification+BaseCodes'!$E$35:$E$75),1,'Modification+BaseCodes'!$E$35:$E$75),"")))))+SUM(IF(TRIM(H2887)=TRIM($M$6:$M$21),$O$6:$O$21,0))+SUM(IF(TRIM(I2887)=TRIM($N$6:$N$26), $P$6:$P$26, 0))</f>
        <v>0</v>
      </c>
      <c r="E2883" s="51" t="s">
        <v>18</v>
      </c>
      <c r="F2883" s="51"/>
      <c r="G2883" s="51"/>
      <c r="H2883" s="52"/>
      <c r="I2883" s="52"/>
    </row>
    <row r="2884" spans="1:9" x14ac:dyDescent="0.2">
      <c r="A2884" s="48">
        <f t="shared" si="44"/>
        <v>2865</v>
      </c>
      <c r="B2884" s="49"/>
      <c r="C2884" s="50"/>
      <c r="D2884" s="2">
        <f t="array" ref="D2884">LEN(TRIM(C2884))-SUM((LEN(C2884)-LEN(SUBSTITUTE(C2884,'Modification+BaseCodes'!$C$35:$C$75,IF('Modification+BaseCodes'!$D$35:$D$75=1,IF(ISBLANK('Modification+BaseCodes'!$E$35:$E$75),1,'Modification+BaseCodes'!$E$35:$E$75),"")))))+SUM(IF(TRIM(H2888)=TRIM($M$6:$M$21),$O$6:$O$21,0))+SUM(IF(TRIM(I2888)=TRIM($N$6:$N$26), $P$6:$P$26, 0))</f>
        <v>0</v>
      </c>
      <c r="E2884" s="51" t="s">
        <v>18</v>
      </c>
      <c r="F2884" s="51"/>
      <c r="G2884" s="51"/>
      <c r="H2884" s="52"/>
      <c r="I2884" s="52"/>
    </row>
    <row r="2885" spans="1:9" x14ac:dyDescent="0.2">
      <c r="A2885" s="48">
        <f t="shared" si="44"/>
        <v>2866</v>
      </c>
      <c r="B2885" s="49"/>
      <c r="C2885" s="50"/>
      <c r="D2885" s="2">
        <f t="array" ref="D2885">LEN(TRIM(C2885))-SUM((LEN(C2885)-LEN(SUBSTITUTE(C2885,'Modification+BaseCodes'!$C$35:$C$75,IF('Modification+BaseCodes'!$D$35:$D$75=1,IF(ISBLANK('Modification+BaseCodes'!$E$35:$E$75),1,'Modification+BaseCodes'!$E$35:$E$75),"")))))+SUM(IF(TRIM(H2889)=TRIM($M$6:$M$21),$O$6:$O$21,0))+SUM(IF(TRIM(I2889)=TRIM($N$6:$N$26), $P$6:$P$26, 0))</f>
        <v>0</v>
      </c>
      <c r="E2885" s="51" t="s">
        <v>18</v>
      </c>
      <c r="F2885" s="51"/>
      <c r="G2885" s="51"/>
      <c r="H2885" s="52"/>
      <c r="I2885" s="52"/>
    </row>
    <row r="2886" spans="1:9" x14ac:dyDescent="0.2">
      <c r="A2886" s="48">
        <f t="shared" si="44"/>
        <v>2867</v>
      </c>
      <c r="B2886" s="49"/>
      <c r="C2886" s="50"/>
      <c r="D2886" s="2">
        <f t="array" ref="D2886">LEN(TRIM(C2886))-SUM((LEN(C2886)-LEN(SUBSTITUTE(C2886,'Modification+BaseCodes'!$C$35:$C$75,IF('Modification+BaseCodes'!$D$35:$D$75=1,IF(ISBLANK('Modification+BaseCodes'!$E$35:$E$75),1,'Modification+BaseCodes'!$E$35:$E$75),"")))))+SUM(IF(TRIM(H2890)=TRIM($M$6:$M$21),$O$6:$O$21,0))+SUM(IF(TRIM(I2890)=TRIM($N$6:$N$26), $P$6:$P$26, 0))</f>
        <v>0</v>
      </c>
      <c r="E2886" s="51" t="s">
        <v>18</v>
      </c>
      <c r="F2886" s="51"/>
      <c r="G2886" s="51"/>
      <c r="H2886" s="52"/>
      <c r="I2886" s="52"/>
    </row>
    <row r="2887" spans="1:9" x14ac:dyDescent="0.2">
      <c r="A2887" s="48">
        <f t="shared" si="44"/>
        <v>2868</v>
      </c>
      <c r="B2887" s="49"/>
      <c r="C2887" s="50"/>
      <c r="D2887" s="2">
        <f t="array" ref="D2887">LEN(TRIM(C2887))-SUM((LEN(C2887)-LEN(SUBSTITUTE(C2887,'Modification+BaseCodes'!$C$35:$C$75,IF('Modification+BaseCodes'!$D$35:$D$75=1,IF(ISBLANK('Modification+BaseCodes'!$E$35:$E$75),1,'Modification+BaseCodes'!$E$35:$E$75),"")))))+SUM(IF(TRIM(H2891)=TRIM($M$6:$M$21),$O$6:$O$21,0))+SUM(IF(TRIM(I2891)=TRIM($N$6:$N$26), $P$6:$P$26, 0))</f>
        <v>0</v>
      </c>
      <c r="E2887" s="51" t="s">
        <v>18</v>
      </c>
      <c r="F2887" s="51"/>
      <c r="G2887" s="51"/>
      <c r="H2887" s="52"/>
      <c r="I2887" s="52"/>
    </row>
    <row r="2888" spans="1:9" x14ac:dyDescent="0.2">
      <c r="A2888" s="48">
        <f t="shared" si="44"/>
        <v>2869</v>
      </c>
      <c r="B2888" s="49"/>
      <c r="C2888" s="50"/>
      <c r="D2888" s="2">
        <f t="array" ref="D2888">LEN(TRIM(C2888))-SUM((LEN(C2888)-LEN(SUBSTITUTE(C2888,'Modification+BaseCodes'!$C$35:$C$75,IF('Modification+BaseCodes'!$D$35:$D$75=1,IF(ISBLANK('Modification+BaseCodes'!$E$35:$E$75),1,'Modification+BaseCodes'!$E$35:$E$75),"")))))+SUM(IF(TRIM(H2892)=TRIM($M$6:$M$21),$O$6:$O$21,0))+SUM(IF(TRIM(I2892)=TRIM($N$6:$N$26), $P$6:$P$26, 0))</f>
        <v>0</v>
      </c>
      <c r="E2888" s="51" t="s">
        <v>18</v>
      </c>
      <c r="F2888" s="51"/>
      <c r="G2888" s="51"/>
      <c r="H2888" s="52"/>
      <c r="I2888" s="52"/>
    </row>
    <row r="2889" spans="1:9" x14ac:dyDescent="0.2">
      <c r="A2889" s="48">
        <f t="shared" si="44"/>
        <v>2870</v>
      </c>
      <c r="B2889" s="49"/>
      <c r="C2889" s="50"/>
      <c r="D2889" s="2">
        <f t="array" ref="D2889">LEN(TRIM(C2889))-SUM((LEN(C2889)-LEN(SUBSTITUTE(C2889,'Modification+BaseCodes'!$C$35:$C$75,IF('Modification+BaseCodes'!$D$35:$D$75=1,IF(ISBLANK('Modification+BaseCodes'!$E$35:$E$75),1,'Modification+BaseCodes'!$E$35:$E$75),"")))))+SUM(IF(TRIM(H2893)=TRIM($M$6:$M$21),$O$6:$O$21,0))+SUM(IF(TRIM(I2893)=TRIM($N$6:$N$26), $P$6:$P$26, 0))</f>
        <v>0</v>
      </c>
      <c r="E2889" s="51" t="s">
        <v>18</v>
      </c>
      <c r="F2889" s="51"/>
      <c r="G2889" s="51"/>
      <c r="H2889" s="52"/>
      <c r="I2889" s="52"/>
    </row>
    <row r="2890" spans="1:9" x14ac:dyDescent="0.2">
      <c r="A2890" s="48">
        <f t="shared" si="44"/>
        <v>2871</v>
      </c>
      <c r="B2890" s="49"/>
      <c r="C2890" s="50"/>
      <c r="D2890" s="2">
        <f t="array" ref="D2890">LEN(TRIM(C2890))-SUM((LEN(C2890)-LEN(SUBSTITUTE(C2890,'Modification+BaseCodes'!$C$35:$C$75,IF('Modification+BaseCodes'!$D$35:$D$75=1,IF(ISBLANK('Modification+BaseCodes'!$E$35:$E$75),1,'Modification+BaseCodes'!$E$35:$E$75),"")))))+SUM(IF(TRIM(H2894)=TRIM($M$6:$M$21),$O$6:$O$21,0))+SUM(IF(TRIM(I2894)=TRIM($N$6:$N$26), $P$6:$P$26, 0))</f>
        <v>0</v>
      </c>
      <c r="E2890" s="51" t="s">
        <v>18</v>
      </c>
      <c r="F2890" s="51"/>
      <c r="G2890" s="51"/>
      <c r="H2890" s="52"/>
      <c r="I2890" s="52"/>
    </row>
    <row r="2891" spans="1:9" x14ac:dyDescent="0.2">
      <c r="A2891" s="48">
        <f t="shared" si="44"/>
        <v>2872</v>
      </c>
      <c r="B2891" s="49"/>
      <c r="C2891" s="50"/>
      <c r="D2891" s="2">
        <f t="array" ref="D2891">LEN(TRIM(C2891))-SUM((LEN(C2891)-LEN(SUBSTITUTE(C2891,'Modification+BaseCodes'!$C$35:$C$75,IF('Modification+BaseCodes'!$D$35:$D$75=1,IF(ISBLANK('Modification+BaseCodes'!$E$35:$E$75),1,'Modification+BaseCodes'!$E$35:$E$75),"")))))+SUM(IF(TRIM(H2895)=TRIM($M$6:$M$21),$O$6:$O$21,0))+SUM(IF(TRIM(I2895)=TRIM($N$6:$N$26), $P$6:$P$26, 0))</f>
        <v>0</v>
      </c>
      <c r="E2891" s="51" t="s">
        <v>18</v>
      </c>
      <c r="F2891" s="51"/>
      <c r="G2891" s="51"/>
      <c r="H2891" s="52"/>
      <c r="I2891" s="52"/>
    </row>
    <row r="2892" spans="1:9" x14ac:dyDescent="0.2">
      <c r="A2892" s="48">
        <f t="shared" si="44"/>
        <v>2873</v>
      </c>
      <c r="B2892" s="49"/>
      <c r="C2892" s="50"/>
      <c r="D2892" s="2">
        <f t="array" ref="D2892">LEN(TRIM(C2892))-SUM((LEN(C2892)-LEN(SUBSTITUTE(C2892,'Modification+BaseCodes'!$C$35:$C$75,IF('Modification+BaseCodes'!$D$35:$D$75=1,IF(ISBLANK('Modification+BaseCodes'!$E$35:$E$75),1,'Modification+BaseCodes'!$E$35:$E$75),"")))))+SUM(IF(TRIM(H2896)=TRIM($M$6:$M$21),$O$6:$O$21,0))+SUM(IF(TRIM(I2896)=TRIM($N$6:$N$26), $P$6:$P$26, 0))</f>
        <v>0</v>
      </c>
      <c r="E2892" s="51" t="s">
        <v>18</v>
      </c>
      <c r="F2892" s="51"/>
      <c r="G2892" s="51"/>
      <c r="H2892" s="52"/>
      <c r="I2892" s="52"/>
    </row>
    <row r="2893" spans="1:9" x14ac:dyDescent="0.2">
      <c r="A2893" s="48">
        <f t="shared" si="44"/>
        <v>2874</v>
      </c>
      <c r="B2893" s="49"/>
      <c r="C2893" s="50"/>
      <c r="D2893" s="2">
        <f t="array" ref="D2893">LEN(TRIM(C2893))-SUM((LEN(C2893)-LEN(SUBSTITUTE(C2893,'Modification+BaseCodes'!$C$35:$C$75,IF('Modification+BaseCodes'!$D$35:$D$75=1,IF(ISBLANK('Modification+BaseCodes'!$E$35:$E$75),1,'Modification+BaseCodes'!$E$35:$E$75),"")))))+SUM(IF(TRIM(H2897)=TRIM($M$6:$M$21),$O$6:$O$21,0))+SUM(IF(TRIM(I2897)=TRIM($N$6:$N$26), $P$6:$P$26, 0))</f>
        <v>0</v>
      </c>
      <c r="E2893" s="51" t="s">
        <v>18</v>
      </c>
      <c r="F2893" s="51"/>
      <c r="G2893" s="51"/>
      <c r="H2893" s="52"/>
      <c r="I2893" s="52"/>
    </row>
    <row r="2894" spans="1:9" x14ac:dyDescent="0.2">
      <c r="A2894" s="48">
        <f t="shared" si="44"/>
        <v>2875</v>
      </c>
      <c r="B2894" s="49"/>
      <c r="C2894" s="50"/>
      <c r="D2894" s="2">
        <f t="array" ref="D2894">LEN(TRIM(C2894))-SUM((LEN(C2894)-LEN(SUBSTITUTE(C2894,'Modification+BaseCodes'!$C$35:$C$75,IF('Modification+BaseCodes'!$D$35:$D$75=1,IF(ISBLANK('Modification+BaseCodes'!$E$35:$E$75),1,'Modification+BaseCodes'!$E$35:$E$75),"")))))+SUM(IF(TRIM(H2898)=TRIM($M$6:$M$21),$O$6:$O$21,0))+SUM(IF(TRIM(I2898)=TRIM($N$6:$N$26), $P$6:$P$26, 0))</f>
        <v>0</v>
      </c>
      <c r="E2894" s="51" t="s">
        <v>18</v>
      </c>
      <c r="F2894" s="51"/>
      <c r="G2894" s="51"/>
      <c r="H2894" s="52"/>
      <c r="I2894" s="52"/>
    </row>
    <row r="2895" spans="1:9" x14ac:dyDescent="0.2">
      <c r="A2895" s="48">
        <f t="shared" si="44"/>
        <v>2876</v>
      </c>
      <c r="B2895" s="49"/>
      <c r="C2895" s="50"/>
      <c r="D2895" s="2">
        <f t="array" ref="D2895">LEN(TRIM(C2895))-SUM((LEN(C2895)-LEN(SUBSTITUTE(C2895,'Modification+BaseCodes'!$C$35:$C$75,IF('Modification+BaseCodes'!$D$35:$D$75=1,IF(ISBLANK('Modification+BaseCodes'!$E$35:$E$75),1,'Modification+BaseCodes'!$E$35:$E$75),"")))))+SUM(IF(TRIM(H2899)=TRIM($M$6:$M$21),$O$6:$O$21,0))+SUM(IF(TRIM(I2899)=TRIM($N$6:$N$26), $P$6:$P$26, 0))</f>
        <v>0</v>
      </c>
      <c r="E2895" s="51" t="s">
        <v>18</v>
      </c>
      <c r="F2895" s="51"/>
      <c r="G2895" s="51"/>
      <c r="H2895" s="52"/>
      <c r="I2895" s="52"/>
    </row>
    <row r="2896" spans="1:9" x14ac:dyDescent="0.2">
      <c r="A2896" s="48">
        <f t="shared" si="44"/>
        <v>2877</v>
      </c>
      <c r="B2896" s="49"/>
      <c r="C2896" s="50"/>
      <c r="D2896" s="2">
        <f t="array" ref="D2896">LEN(TRIM(C2896))-SUM((LEN(C2896)-LEN(SUBSTITUTE(C2896,'Modification+BaseCodes'!$C$35:$C$75,IF('Modification+BaseCodes'!$D$35:$D$75=1,IF(ISBLANK('Modification+BaseCodes'!$E$35:$E$75),1,'Modification+BaseCodes'!$E$35:$E$75),"")))))+SUM(IF(TRIM(H2900)=TRIM($M$6:$M$21),$O$6:$O$21,0))+SUM(IF(TRIM(I2900)=TRIM($N$6:$N$26), $P$6:$P$26, 0))</f>
        <v>0</v>
      </c>
      <c r="E2896" s="51" t="s">
        <v>18</v>
      </c>
      <c r="F2896" s="51"/>
      <c r="G2896" s="51"/>
      <c r="H2896" s="52"/>
      <c r="I2896" s="52"/>
    </row>
    <row r="2897" spans="1:9" x14ac:dyDescent="0.2">
      <c r="A2897" s="48">
        <f t="shared" si="44"/>
        <v>2878</v>
      </c>
      <c r="B2897" s="49"/>
      <c r="C2897" s="50"/>
      <c r="D2897" s="2">
        <f t="array" ref="D2897">LEN(TRIM(C2897))-SUM((LEN(C2897)-LEN(SUBSTITUTE(C2897,'Modification+BaseCodes'!$C$35:$C$75,IF('Modification+BaseCodes'!$D$35:$D$75=1,IF(ISBLANK('Modification+BaseCodes'!$E$35:$E$75),1,'Modification+BaseCodes'!$E$35:$E$75),"")))))+SUM(IF(TRIM(H2901)=TRIM($M$6:$M$21),$O$6:$O$21,0))+SUM(IF(TRIM(I2901)=TRIM($N$6:$N$26), $P$6:$P$26, 0))</f>
        <v>0</v>
      </c>
      <c r="E2897" s="51" t="s">
        <v>18</v>
      </c>
      <c r="F2897" s="51"/>
      <c r="G2897" s="51"/>
      <c r="H2897" s="52"/>
      <c r="I2897" s="52"/>
    </row>
    <row r="2898" spans="1:9" x14ac:dyDescent="0.2">
      <c r="A2898" s="48">
        <f t="shared" si="44"/>
        <v>2879</v>
      </c>
      <c r="B2898" s="49"/>
      <c r="C2898" s="50"/>
      <c r="D2898" s="2">
        <f t="array" ref="D2898">LEN(TRIM(C2898))-SUM((LEN(C2898)-LEN(SUBSTITUTE(C2898,'Modification+BaseCodes'!$C$35:$C$75,IF('Modification+BaseCodes'!$D$35:$D$75=1,IF(ISBLANK('Modification+BaseCodes'!$E$35:$E$75),1,'Modification+BaseCodes'!$E$35:$E$75),"")))))+SUM(IF(TRIM(H2902)=TRIM($M$6:$M$21),$O$6:$O$21,0))+SUM(IF(TRIM(I2902)=TRIM($N$6:$N$26), $P$6:$P$26, 0))</f>
        <v>0</v>
      </c>
      <c r="E2898" s="51" t="s">
        <v>18</v>
      </c>
      <c r="F2898" s="51"/>
      <c r="G2898" s="51"/>
      <c r="H2898" s="52"/>
      <c r="I2898" s="52"/>
    </row>
    <row r="2899" spans="1:9" x14ac:dyDescent="0.2">
      <c r="A2899" s="48">
        <f t="shared" si="44"/>
        <v>2880</v>
      </c>
      <c r="B2899" s="49"/>
      <c r="C2899" s="50"/>
      <c r="D2899" s="2">
        <f t="array" ref="D2899">LEN(TRIM(C2899))-SUM((LEN(C2899)-LEN(SUBSTITUTE(C2899,'Modification+BaseCodes'!$C$35:$C$75,IF('Modification+BaseCodes'!$D$35:$D$75=1,IF(ISBLANK('Modification+BaseCodes'!$E$35:$E$75),1,'Modification+BaseCodes'!$E$35:$E$75),"")))))+SUM(IF(TRIM(H2903)=TRIM($M$6:$M$21),$O$6:$O$21,0))+SUM(IF(TRIM(I2903)=TRIM($N$6:$N$26), $P$6:$P$26, 0))</f>
        <v>0</v>
      </c>
      <c r="E2899" s="51" t="s">
        <v>18</v>
      </c>
      <c r="F2899" s="51"/>
      <c r="G2899" s="51"/>
      <c r="H2899" s="52"/>
      <c r="I2899" s="52"/>
    </row>
    <row r="2900" spans="1:9" x14ac:dyDescent="0.2">
      <c r="A2900" s="48">
        <f t="shared" si="44"/>
        <v>2881</v>
      </c>
      <c r="B2900" s="49"/>
      <c r="C2900" s="50"/>
      <c r="D2900" s="2">
        <f t="array" ref="D2900">LEN(TRIM(C2900))-SUM((LEN(C2900)-LEN(SUBSTITUTE(C2900,'Modification+BaseCodes'!$C$35:$C$75,IF('Modification+BaseCodes'!$D$35:$D$75=1,IF(ISBLANK('Modification+BaseCodes'!$E$35:$E$75),1,'Modification+BaseCodes'!$E$35:$E$75),"")))))+SUM(IF(TRIM(H2904)=TRIM($M$6:$M$21),$O$6:$O$21,0))+SUM(IF(TRIM(I2904)=TRIM($N$6:$N$26), $P$6:$P$26, 0))</f>
        <v>0</v>
      </c>
      <c r="E2900" s="51" t="s">
        <v>18</v>
      </c>
      <c r="F2900" s="51"/>
      <c r="G2900" s="51"/>
      <c r="H2900" s="52"/>
      <c r="I2900" s="52"/>
    </row>
    <row r="2901" spans="1:9" x14ac:dyDescent="0.2">
      <c r="A2901" s="48">
        <f t="shared" si="44"/>
        <v>2882</v>
      </c>
      <c r="B2901" s="49"/>
      <c r="C2901" s="50"/>
      <c r="D2901" s="2">
        <f t="array" ref="D2901">LEN(TRIM(C2901))-SUM((LEN(C2901)-LEN(SUBSTITUTE(C2901,'Modification+BaseCodes'!$C$35:$C$75,IF('Modification+BaseCodes'!$D$35:$D$75=1,IF(ISBLANK('Modification+BaseCodes'!$E$35:$E$75),1,'Modification+BaseCodes'!$E$35:$E$75),"")))))+SUM(IF(TRIM(H2905)=TRIM($M$6:$M$21),$O$6:$O$21,0))+SUM(IF(TRIM(I2905)=TRIM($N$6:$N$26), $P$6:$P$26, 0))</f>
        <v>0</v>
      </c>
      <c r="E2901" s="51" t="s">
        <v>18</v>
      </c>
      <c r="F2901" s="51"/>
      <c r="G2901" s="51"/>
      <c r="H2901" s="52"/>
      <c r="I2901" s="52"/>
    </row>
    <row r="2902" spans="1:9" x14ac:dyDescent="0.2">
      <c r="A2902" s="48">
        <f t="shared" ref="A2902:A2965" si="45">ROW()-19</f>
        <v>2883</v>
      </c>
      <c r="B2902" s="49"/>
      <c r="C2902" s="50"/>
      <c r="D2902" s="2">
        <f t="array" ref="D2902">LEN(TRIM(C2902))-SUM((LEN(C2902)-LEN(SUBSTITUTE(C2902,'Modification+BaseCodes'!$C$35:$C$75,IF('Modification+BaseCodes'!$D$35:$D$75=1,IF(ISBLANK('Modification+BaseCodes'!$E$35:$E$75),1,'Modification+BaseCodes'!$E$35:$E$75),"")))))+SUM(IF(TRIM(H2906)=TRIM($M$6:$M$21),$O$6:$O$21,0))+SUM(IF(TRIM(I2906)=TRIM($N$6:$N$26), $P$6:$P$26, 0))</f>
        <v>0</v>
      </c>
      <c r="E2902" s="51" t="s">
        <v>18</v>
      </c>
      <c r="F2902" s="51"/>
      <c r="G2902" s="51"/>
      <c r="H2902" s="52"/>
      <c r="I2902" s="52"/>
    </row>
    <row r="2903" spans="1:9" x14ac:dyDescent="0.2">
      <c r="A2903" s="48">
        <f t="shared" si="45"/>
        <v>2884</v>
      </c>
      <c r="B2903" s="49"/>
      <c r="C2903" s="50"/>
      <c r="D2903" s="2">
        <f t="array" ref="D2903">LEN(TRIM(C2903))-SUM((LEN(C2903)-LEN(SUBSTITUTE(C2903,'Modification+BaseCodes'!$C$35:$C$75,IF('Modification+BaseCodes'!$D$35:$D$75=1,IF(ISBLANK('Modification+BaseCodes'!$E$35:$E$75),1,'Modification+BaseCodes'!$E$35:$E$75),"")))))+SUM(IF(TRIM(H2907)=TRIM($M$6:$M$21),$O$6:$O$21,0))+SUM(IF(TRIM(I2907)=TRIM($N$6:$N$26), $P$6:$P$26, 0))</f>
        <v>0</v>
      </c>
      <c r="E2903" s="51" t="s">
        <v>18</v>
      </c>
      <c r="F2903" s="51"/>
      <c r="G2903" s="51"/>
      <c r="H2903" s="52"/>
      <c r="I2903" s="52"/>
    </row>
    <row r="2904" spans="1:9" x14ac:dyDescent="0.2">
      <c r="A2904" s="48">
        <f t="shared" si="45"/>
        <v>2885</v>
      </c>
      <c r="B2904" s="49"/>
      <c r="C2904" s="50"/>
      <c r="D2904" s="2">
        <f t="array" ref="D2904">LEN(TRIM(C2904))-SUM((LEN(C2904)-LEN(SUBSTITUTE(C2904,'Modification+BaseCodes'!$C$35:$C$75,IF('Modification+BaseCodes'!$D$35:$D$75=1,IF(ISBLANK('Modification+BaseCodes'!$E$35:$E$75),1,'Modification+BaseCodes'!$E$35:$E$75),"")))))+SUM(IF(TRIM(H2908)=TRIM($M$6:$M$21),$O$6:$O$21,0))+SUM(IF(TRIM(I2908)=TRIM($N$6:$N$26), $P$6:$P$26, 0))</f>
        <v>0</v>
      </c>
      <c r="E2904" s="51" t="s">
        <v>18</v>
      </c>
      <c r="F2904" s="51"/>
      <c r="G2904" s="51"/>
      <c r="H2904" s="52"/>
      <c r="I2904" s="52"/>
    </row>
    <row r="2905" spans="1:9" x14ac:dyDescent="0.2">
      <c r="A2905" s="48">
        <f t="shared" si="45"/>
        <v>2886</v>
      </c>
      <c r="B2905" s="49"/>
      <c r="C2905" s="50"/>
      <c r="D2905" s="2">
        <f t="array" ref="D2905">LEN(TRIM(C2905))-SUM((LEN(C2905)-LEN(SUBSTITUTE(C2905,'Modification+BaseCodes'!$C$35:$C$75,IF('Modification+BaseCodes'!$D$35:$D$75=1,IF(ISBLANK('Modification+BaseCodes'!$E$35:$E$75),1,'Modification+BaseCodes'!$E$35:$E$75),"")))))+SUM(IF(TRIM(H2909)=TRIM($M$6:$M$21),$O$6:$O$21,0))+SUM(IF(TRIM(I2909)=TRIM($N$6:$N$26), $P$6:$P$26, 0))</f>
        <v>0</v>
      </c>
      <c r="E2905" s="51" t="s">
        <v>18</v>
      </c>
      <c r="F2905" s="51"/>
      <c r="G2905" s="51"/>
      <c r="H2905" s="52"/>
      <c r="I2905" s="52"/>
    </row>
    <row r="2906" spans="1:9" x14ac:dyDescent="0.2">
      <c r="A2906" s="48">
        <f t="shared" si="45"/>
        <v>2887</v>
      </c>
      <c r="B2906" s="49"/>
      <c r="C2906" s="50"/>
      <c r="D2906" s="2">
        <f t="array" ref="D2906">LEN(TRIM(C2906))-SUM((LEN(C2906)-LEN(SUBSTITUTE(C2906,'Modification+BaseCodes'!$C$35:$C$75,IF('Modification+BaseCodes'!$D$35:$D$75=1,IF(ISBLANK('Modification+BaseCodes'!$E$35:$E$75),1,'Modification+BaseCodes'!$E$35:$E$75),"")))))+SUM(IF(TRIM(H2910)=TRIM($M$6:$M$21),$O$6:$O$21,0))+SUM(IF(TRIM(I2910)=TRIM($N$6:$N$26), $P$6:$P$26, 0))</f>
        <v>0</v>
      </c>
      <c r="E2906" s="51" t="s">
        <v>18</v>
      </c>
      <c r="F2906" s="51"/>
      <c r="G2906" s="51"/>
      <c r="H2906" s="52"/>
      <c r="I2906" s="52"/>
    </row>
    <row r="2907" spans="1:9" x14ac:dyDescent="0.2">
      <c r="A2907" s="48">
        <f t="shared" si="45"/>
        <v>2888</v>
      </c>
      <c r="B2907" s="49"/>
      <c r="C2907" s="50"/>
      <c r="D2907" s="2">
        <f t="array" ref="D2907">LEN(TRIM(C2907))-SUM((LEN(C2907)-LEN(SUBSTITUTE(C2907,'Modification+BaseCodes'!$C$35:$C$75,IF('Modification+BaseCodes'!$D$35:$D$75=1,IF(ISBLANK('Modification+BaseCodes'!$E$35:$E$75),1,'Modification+BaseCodes'!$E$35:$E$75),"")))))+SUM(IF(TRIM(H2911)=TRIM($M$6:$M$21),$O$6:$O$21,0))+SUM(IF(TRIM(I2911)=TRIM($N$6:$N$26), $P$6:$P$26, 0))</f>
        <v>0</v>
      </c>
      <c r="E2907" s="51" t="s">
        <v>18</v>
      </c>
      <c r="F2907" s="51"/>
      <c r="G2907" s="51"/>
      <c r="H2907" s="52"/>
      <c r="I2907" s="52"/>
    </row>
    <row r="2908" spans="1:9" x14ac:dyDescent="0.2">
      <c r="A2908" s="48">
        <f t="shared" si="45"/>
        <v>2889</v>
      </c>
      <c r="B2908" s="49"/>
      <c r="C2908" s="50"/>
      <c r="D2908" s="2">
        <f t="array" ref="D2908">LEN(TRIM(C2908))-SUM((LEN(C2908)-LEN(SUBSTITUTE(C2908,'Modification+BaseCodes'!$C$35:$C$75,IF('Modification+BaseCodes'!$D$35:$D$75=1,IF(ISBLANK('Modification+BaseCodes'!$E$35:$E$75),1,'Modification+BaseCodes'!$E$35:$E$75),"")))))+SUM(IF(TRIM(H2912)=TRIM($M$6:$M$21),$O$6:$O$21,0))+SUM(IF(TRIM(I2912)=TRIM($N$6:$N$26), $P$6:$P$26, 0))</f>
        <v>0</v>
      </c>
      <c r="E2908" s="51" t="s">
        <v>18</v>
      </c>
      <c r="F2908" s="51"/>
      <c r="G2908" s="51"/>
      <c r="H2908" s="52"/>
      <c r="I2908" s="52"/>
    </row>
    <row r="2909" spans="1:9" x14ac:dyDescent="0.2">
      <c r="A2909" s="48">
        <f t="shared" si="45"/>
        <v>2890</v>
      </c>
      <c r="B2909" s="49"/>
      <c r="C2909" s="50"/>
      <c r="D2909" s="2">
        <f t="array" ref="D2909">LEN(TRIM(C2909))-SUM((LEN(C2909)-LEN(SUBSTITUTE(C2909,'Modification+BaseCodes'!$C$35:$C$75,IF('Modification+BaseCodes'!$D$35:$D$75=1,IF(ISBLANK('Modification+BaseCodes'!$E$35:$E$75),1,'Modification+BaseCodes'!$E$35:$E$75),"")))))+SUM(IF(TRIM(H2913)=TRIM($M$6:$M$21),$O$6:$O$21,0))+SUM(IF(TRIM(I2913)=TRIM($N$6:$N$26), $P$6:$P$26, 0))</f>
        <v>0</v>
      </c>
      <c r="E2909" s="51" t="s">
        <v>18</v>
      </c>
      <c r="F2909" s="51"/>
      <c r="G2909" s="51"/>
      <c r="H2909" s="52"/>
      <c r="I2909" s="52"/>
    </row>
    <row r="2910" spans="1:9" x14ac:dyDescent="0.2">
      <c r="A2910" s="48">
        <f t="shared" si="45"/>
        <v>2891</v>
      </c>
      <c r="B2910" s="49"/>
      <c r="C2910" s="50"/>
      <c r="D2910" s="2">
        <f t="array" ref="D2910">LEN(TRIM(C2910))-SUM((LEN(C2910)-LEN(SUBSTITUTE(C2910,'Modification+BaseCodes'!$C$35:$C$75,IF('Modification+BaseCodes'!$D$35:$D$75=1,IF(ISBLANK('Modification+BaseCodes'!$E$35:$E$75),1,'Modification+BaseCodes'!$E$35:$E$75),"")))))+SUM(IF(TRIM(H2914)=TRIM($M$6:$M$21),$O$6:$O$21,0))+SUM(IF(TRIM(I2914)=TRIM($N$6:$N$26), $P$6:$P$26, 0))</f>
        <v>0</v>
      </c>
      <c r="E2910" s="51" t="s">
        <v>18</v>
      </c>
      <c r="F2910" s="51"/>
      <c r="G2910" s="51"/>
      <c r="H2910" s="52"/>
      <c r="I2910" s="52"/>
    </row>
    <row r="2911" spans="1:9" x14ac:dyDescent="0.2">
      <c r="A2911" s="48">
        <f t="shared" si="45"/>
        <v>2892</v>
      </c>
      <c r="B2911" s="49"/>
      <c r="C2911" s="50"/>
      <c r="D2911" s="2">
        <f t="array" ref="D2911">LEN(TRIM(C2911))-SUM((LEN(C2911)-LEN(SUBSTITUTE(C2911,'Modification+BaseCodes'!$C$35:$C$75,IF('Modification+BaseCodes'!$D$35:$D$75=1,IF(ISBLANK('Modification+BaseCodes'!$E$35:$E$75),1,'Modification+BaseCodes'!$E$35:$E$75),"")))))+SUM(IF(TRIM(H2915)=TRIM($M$6:$M$21),$O$6:$O$21,0))+SUM(IF(TRIM(I2915)=TRIM($N$6:$N$26), $P$6:$P$26, 0))</f>
        <v>0</v>
      </c>
      <c r="E2911" s="51" t="s">
        <v>18</v>
      </c>
      <c r="F2911" s="51"/>
      <c r="G2911" s="51"/>
      <c r="H2911" s="52"/>
      <c r="I2911" s="52"/>
    </row>
    <row r="2912" spans="1:9" x14ac:dyDescent="0.2">
      <c r="A2912" s="48">
        <f t="shared" si="45"/>
        <v>2893</v>
      </c>
      <c r="B2912" s="49"/>
      <c r="C2912" s="50"/>
      <c r="D2912" s="2">
        <f t="array" ref="D2912">LEN(TRIM(C2912))-SUM((LEN(C2912)-LEN(SUBSTITUTE(C2912,'Modification+BaseCodes'!$C$35:$C$75,IF('Modification+BaseCodes'!$D$35:$D$75=1,IF(ISBLANK('Modification+BaseCodes'!$E$35:$E$75),1,'Modification+BaseCodes'!$E$35:$E$75),"")))))+SUM(IF(TRIM(H2916)=TRIM($M$6:$M$21),$O$6:$O$21,0))+SUM(IF(TRIM(I2916)=TRIM($N$6:$N$26), $P$6:$P$26, 0))</f>
        <v>0</v>
      </c>
      <c r="E2912" s="51" t="s">
        <v>18</v>
      </c>
      <c r="F2912" s="51"/>
      <c r="G2912" s="51"/>
      <c r="H2912" s="52"/>
      <c r="I2912" s="52"/>
    </row>
    <row r="2913" spans="1:9" x14ac:dyDescent="0.2">
      <c r="A2913" s="48">
        <f t="shared" si="45"/>
        <v>2894</v>
      </c>
      <c r="B2913" s="49"/>
      <c r="C2913" s="50"/>
      <c r="D2913" s="2">
        <f t="array" ref="D2913">LEN(TRIM(C2913))-SUM((LEN(C2913)-LEN(SUBSTITUTE(C2913,'Modification+BaseCodes'!$C$35:$C$75,IF('Modification+BaseCodes'!$D$35:$D$75=1,IF(ISBLANK('Modification+BaseCodes'!$E$35:$E$75),1,'Modification+BaseCodes'!$E$35:$E$75),"")))))+SUM(IF(TRIM(H2917)=TRIM($M$6:$M$21),$O$6:$O$21,0))+SUM(IF(TRIM(I2917)=TRIM($N$6:$N$26), $P$6:$P$26, 0))</f>
        <v>0</v>
      </c>
      <c r="E2913" s="51" t="s">
        <v>18</v>
      </c>
      <c r="F2913" s="51"/>
      <c r="G2913" s="51"/>
      <c r="H2913" s="52"/>
      <c r="I2913" s="52"/>
    </row>
    <row r="2914" spans="1:9" x14ac:dyDescent="0.2">
      <c r="A2914" s="48">
        <f t="shared" si="45"/>
        <v>2895</v>
      </c>
      <c r="B2914" s="49"/>
      <c r="C2914" s="50"/>
      <c r="D2914" s="2">
        <f t="array" ref="D2914">LEN(TRIM(C2914))-SUM((LEN(C2914)-LEN(SUBSTITUTE(C2914,'Modification+BaseCodes'!$C$35:$C$75,IF('Modification+BaseCodes'!$D$35:$D$75=1,IF(ISBLANK('Modification+BaseCodes'!$E$35:$E$75),1,'Modification+BaseCodes'!$E$35:$E$75),"")))))+SUM(IF(TRIM(H2918)=TRIM($M$6:$M$21),$O$6:$O$21,0))+SUM(IF(TRIM(I2918)=TRIM($N$6:$N$26), $P$6:$P$26, 0))</f>
        <v>0</v>
      </c>
      <c r="E2914" s="51" t="s">
        <v>18</v>
      </c>
      <c r="F2914" s="51"/>
      <c r="G2914" s="51"/>
      <c r="H2914" s="52"/>
      <c r="I2914" s="52"/>
    </row>
    <row r="2915" spans="1:9" x14ac:dyDescent="0.2">
      <c r="A2915" s="48">
        <f t="shared" si="45"/>
        <v>2896</v>
      </c>
      <c r="B2915" s="49"/>
      <c r="C2915" s="50"/>
      <c r="D2915" s="2">
        <f t="array" ref="D2915">LEN(TRIM(C2915))-SUM((LEN(C2915)-LEN(SUBSTITUTE(C2915,'Modification+BaseCodes'!$C$35:$C$75,IF('Modification+BaseCodes'!$D$35:$D$75=1,IF(ISBLANK('Modification+BaseCodes'!$E$35:$E$75),1,'Modification+BaseCodes'!$E$35:$E$75),"")))))+SUM(IF(TRIM(H2919)=TRIM($M$6:$M$21),$O$6:$O$21,0))+SUM(IF(TRIM(I2919)=TRIM($N$6:$N$26), $P$6:$P$26, 0))</f>
        <v>0</v>
      </c>
      <c r="E2915" s="51" t="s">
        <v>18</v>
      </c>
      <c r="F2915" s="51"/>
      <c r="G2915" s="51"/>
      <c r="H2915" s="52"/>
      <c r="I2915" s="52"/>
    </row>
    <row r="2916" spans="1:9" x14ac:dyDescent="0.2">
      <c r="A2916" s="48">
        <f t="shared" si="45"/>
        <v>2897</v>
      </c>
      <c r="B2916" s="49"/>
      <c r="C2916" s="50"/>
      <c r="D2916" s="2">
        <f t="array" ref="D2916">LEN(TRIM(C2916))-SUM((LEN(C2916)-LEN(SUBSTITUTE(C2916,'Modification+BaseCodes'!$C$35:$C$75,IF('Modification+BaseCodes'!$D$35:$D$75=1,IF(ISBLANK('Modification+BaseCodes'!$E$35:$E$75),1,'Modification+BaseCodes'!$E$35:$E$75),"")))))+SUM(IF(TRIM(H2920)=TRIM($M$6:$M$21),$O$6:$O$21,0))+SUM(IF(TRIM(I2920)=TRIM($N$6:$N$26), $P$6:$P$26, 0))</f>
        <v>0</v>
      </c>
      <c r="E2916" s="51" t="s">
        <v>18</v>
      </c>
      <c r="F2916" s="51"/>
      <c r="G2916" s="51"/>
      <c r="H2916" s="52"/>
      <c r="I2916" s="52"/>
    </row>
    <row r="2917" spans="1:9" x14ac:dyDescent="0.2">
      <c r="A2917" s="48">
        <f t="shared" si="45"/>
        <v>2898</v>
      </c>
      <c r="B2917" s="49"/>
      <c r="C2917" s="50"/>
      <c r="D2917" s="2">
        <f t="array" ref="D2917">LEN(TRIM(C2917))-SUM((LEN(C2917)-LEN(SUBSTITUTE(C2917,'Modification+BaseCodes'!$C$35:$C$75,IF('Modification+BaseCodes'!$D$35:$D$75=1,IF(ISBLANK('Modification+BaseCodes'!$E$35:$E$75),1,'Modification+BaseCodes'!$E$35:$E$75),"")))))+SUM(IF(TRIM(H2921)=TRIM($M$6:$M$21),$O$6:$O$21,0))+SUM(IF(TRIM(I2921)=TRIM($N$6:$N$26), $P$6:$P$26, 0))</f>
        <v>0</v>
      </c>
      <c r="E2917" s="51" t="s">
        <v>18</v>
      </c>
      <c r="F2917" s="51"/>
      <c r="G2917" s="51"/>
      <c r="H2917" s="52"/>
      <c r="I2917" s="52"/>
    </row>
    <row r="2918" spans="1:9" x14ac:dyDescent="0.2">
      <c r="A2918" s="48">
        <f t="shared" si="45"/>
        <v>2899</v>
      </c>
      <c r="B2918" s="49"/>
      <c r="C2918" s="50"/>
      <c r="D2918" s="2">
        <f t="array" ref="D2918">LEN(TRIM(C2918))-SUM((LEN(C2918)-LEN(SUBSTITUTE(C2918,'Modification+BaseCodes'!$C$35:$C$75,IF('Modification+BaseCodes'!$D$35:$D$75=1,IF(ISBLANK('Modification+BaseCodes'!$E$35:$E$75),1,'Modification+BaseCodes'!$E$35:$E$75),"")))))+SUM(IF(TRIM(H2922)=TRIM($M$6:$M$21),$O$6:$O$21,0))+SUM(IF(TRIM(I2922)=TRIM($N$6:$N$26), $P$6:$P$26, 0))</f>
        <v>0</v>
      </c>
      <c r="E2918" s="51" t="s">
        <v>18</v>
      </c>
      <c r="F2918" s="51"/>
      <c r="G2918" s="51"/>
      <c r="H2918" s="52"/>
      <c r="I2918" s="52"/>
    </row>
    <row r="2919" spans="1:9" x14ac:dyDescent="0.2">
      <c r="A2919" s="48">
        <f t="shared" si="45"/>
        <v>2900</v>
      </c>
      <c r="B2919" s="49"/>
      <c r="C2919" s="50"/>
      <c r="D2919" s="2">
        <f t="array" ref="D2919">LEN(TRIM(C2919))-SUM((LEN(C2919)-LEN(SUBSTITUTE(C2919,'Modification+BaseCodes'!$C$35:$C$75,IF('Modification+BaseCodes'!$D$35:$D$75=1,IF(ISBLANK('Modification+BaseCodes'!$E$35:$E$75),1,'Modification+BaseCodes'!$E$35:$E$75),"")))))+SUM(IF(TRIM(H2923)=TRIM($M$6:$M$21),$O$6:$O$21,0))+SUM(IF(TRIM(I2923)=TRIM($N$6:$N$26), $P$6:$P$26, 0))</f>
        <v>0</v>
      </c>
      <c r="E2919" s="51" t="s">
        <v>18</v>
      </c>
      <c r="F2919" s="51"/>
      <c r="G2919" s="51"/>
      <c r="H2919" s="52"/>
      <c r="I2919" s="52"/>
    </row>
    <row r="2920" spans="1:9" x14ac:dyDescent="0.2">
      <c r="A2920" s="48">
        <f t="shared" si="45"/>
        <v>2901</v>
      </c>
      <c r="B2920" s="49"/>
      <c r="C2920" s="50"/>
      <c r="D2920" s="2">
        <f t="array" ref="D2920">LEN(TRIM(C2920))-SUM((LEN(C2920)-LEN(SUBSTITUTE(C2920,'Modification+BaseCodes'!$C$35:$C$75,IF('Modification+BaseCodes'!$D$35:$D$75=1,IF(ISBLANK('Modification+BaseCodes'!$E$35:$E$75),1,'Modification+BaseCodes'!$E$35:$E$75),"")))))+SUM(IF(TRIM(H2924)=TRIM($M$6:$M$21),$O$6:$O$21,0))+SUM(IF(TRIM(I2924)=TRIM($N$6:$N$26), $P$6:$P$26, 0))</f>
        <v>0</v>
      </c>
      <c r="E2920" s="51" t="s">
        <v>18</v>
      </c>
      <c r="F2920" s="51"/>
      <c r="G2920" s="51"/>
      <c r="H2920" s="52"/>
      <c r="I2920" s="52"/>
    </row>
    <row r="2921" spans="1:9" x14ac:dyDescent="0.2">
      <c r="A2921" s="48">
        <f t="shared" si="45"/>
        <v>2902</v>
      </c>
      <c r="B2921" s="49"/>
      <c r="C2921" s="50"/>
      <c r="D2921" s="2">
        <f t="array" ref="D2921">LEN(TRIM(C2921))-SUM((LEN(C2921)-LEN(SUBSTITUTE(C2921,'Modification+BaseCodes'!$C$35:$C$75,IF('Modification+BaseCodes'!$D$35:$D$75=1,IF(ISBLANK('Modification+BaseCodes'!$E$35:$E$75),1,'Modification+BaseCodes'!$E$35:$E$75),"")))))+SUM(IF(TRIM(H2925)=TRIM($M$6:$M$21),$O$6:$O$21,0))+SUM(IF(TRIM(I2925)=TRIM($N$6:$N$26), $P$6:$P$26, 0))</f>
        <v>0</v>
      </c>
      <c r="E2921" s="51" t="s">
        <v>18</v>
      </c>
      <c r="F2921" s="51"/>
      <c r="G2921" s="51"/>
      <c r="H2921" s="52"/>
      <c r="I2921" s="52"/>
    </row>
    <row r="2922" spans="1:9" x14ac:dyDescent="0.2">
      <c r="A2922" s="48">
        <f t="shared" si="45"/>
        <v>2903</v>
      </c>
      <c r="B2922" s="49"/>
      <c r="C2922" s="50"/>
      <c r="D2922" s="2">
        <f t="array" ref="D2922">LEN(TRIM(C2922))-SUM((LEN(C2922)-LEN(SUBSTITUTE(C2922,'Modification+BaseCodes'!$C$35:$C$75,IF('Modification+BaseCodes'!$D$35:$D$75=1,IF(ISBLANK('Modification+BaseCodes'!$E$35:$E$75),1,'Modification+BaseCodes'!$E$35:$E$75),"")))))+SUM(IF(TRIM(H2926)=TRIM($M$6:$M$21),$O$6:$O$21,0))+SUM(IF(TRIM(I2926)=TRIM($N$6:$N$26), $P$6:$P$26, 0))</f>
        <v>0</v>
      </c>
      <c r="E2922" s="51" t="s">
        <v>18</v>
      </c>
      <c r="F2922" s="51"/>
      <c r="G2922" s="51"/>
      <c r="H2922" s="52"/>
      <c r="I2922" s="52"/>
    </row>
    <row r="2923" spans="1:9" x14ac:dyDescent="0.2">
      <c r="A2923" s="48">
        <f t="shared" si="45"/>
        <v>2904</v>
      </c>
      <c r="B2923" s="49"/>
      <c r="C2923" s="50"/>
      <c r="D2923" s="2">
        <f t="array" ref="D2923">LEN(TRIM(C2923))-SUM((LEN(C2923)-LEN(SUBSTITUTE(C2923,'Modification+BaseCodes'!$C$35:$C$75,IF('Modification+BaseCodes'!$D$35:$D$75=1,IF(ISBLANK('Modification+BaseCodes'!$E$35:$E$75),1,'Modification+BaseCodes'!$E$35:$E$75),"")))))+SUM(IF(TRIM(H2927)=TRIM($M$6:$M$21),$O$6:$O$21,0))+SUM(IF(TRIM(I2927)=TRIM($N$6:$N$26), $P$6:$P$26, 0))</f>
        <v>0</v>
      </c>
      <c r="E2923" s="51" t="s">
        <v>18</v>
      </c>
      <c r="F2923" s="51"/>
      <c r="G2923" s="51"/>
      <c r="H2923" s="52"/>
      <c r="I2923" s="52"/>
    </row>
    <row r="2924" spans="1:9" x14ac:dyDescent="0.2">
      <c r="A2924" s="48">
        <f t="shared" si="45"/>
        <v>2905</v>
      </c>
      <c r="B2924" s="49"/>
      <c r="C2924" s="50"/>
      <c r="D2924" s="2">
        <f t="array" ref="D2924">LEN(TRIM(C2924))-SUM((LEN(C2924)-LEN(SUBSTITUTE(C2924,'Modification+BaseCodes'!$C$35:$C$75,IF('Modification+BaseCodes'!$D$35:$D$75=1,IF(ISBLANK('Modification+BaseCodes'!$E$35:$E$75),1,'Modification+BaseCodes'!$E$35:$E$75),"")))))+SUM(IF(TRIM(H2928)=TRIM($M$6:$M$21),$O$6:$O$21,0))+SUM(IF(TRIM(I2928)=TRIM($N$6:$N$26), $P$6:$P$26, 0))</f>
        <v>0</v>
      </c>
      <c r="E2924" s="51" t="s">
        <v>18</v>
      </c>
      <c r="F2924" s="51"/>
      <c r="G2924" s="51"/>
      <c r="H2924" s="52"/>
      <c r="I2924" s="52"/>
    </row>
    <row r="2925" spans="1:9" x14ac:dyDescent="0.2">
      <c r="A2925" s="48">
        <f t="shared" si="45"/>
        <v>2906</v>
      </c>
      <c r="B2925" s="49"/>
      <c r="C2925" s="50"/>
      <c r="D2925" s="2">
        <f t="array" ref="D2925">LEN(TRIM(C2925))-SUM((LEN(C2925)-LEN(SUBSTITUTE(C2925,'Modification+BaseCodes'!$C$35:$C$75,IF('Modification+BaseCodes'!$D$35:$D$75=1,IF(ISBLANK('Modification+BaseCodes'!$E$35:$E$75),1,'Modification+BaseCodes'!$E$35:$E$75),"")))))+SUM(IF(TRIM(H2929)=TRIM($M$6:$M$21),$O$6:$O$21,0))+SUM(IF(TRIM(I2929)=TRIM($N$6:$N$26), $P$6:$P$26, 0))</f>
        <v>0</v>
      </c>
      <c r="E2925" s="51" t="s">
        <v>18</v>
      </c>
      <c r="F2925" s="51"/>
      <c r="G2925" s="51"/>
      <c r="H2925" s="52"/>
      <c r="I2925" s="52"/>
    </row>
    <row r="2926" spans="1:9" x14ac:dyDescent="0.2">
      <c r="A2926" s="48">
        <f t="shared" si="45"/>
        <v>2907</v>
      </c>
      <c r="B2926" s="49"/>
      <c r="C2926" s="50"/>
      <c r="D2926" s="2">
        <f t="array" ref="D2926">LEN(TRIM(C2926))-SUM((LEN(C2926)-LEN(SUBSTITUTE(C2926,'Modification+BaseCodes'!$C$35:$C$75,IF('Modification+BaseCodes'!$D$35:$D$75=1,IF(ISBLANK('Modification+BaseCodes'!$E$35:$E$75),1,'Modification+BaseCodes'!$E$35:$E$75),"")))))+SUM(IF(TRIM(H2930)=TRIM($M$6:$M$21),$O$6:$O$21,0))+SUM(IF(TRIM(I2930)=TRIM($N$6:$N$26), $P$6:$P$26, 0))</f>
        <v>0</v>
      </c>
      <c r="E2926" s="51" t="s">
        <v>18</v>
      </c>
      <c r="F2926" s="51"/>
      <c r="G2926" s="51"/>
      <c r="H2926" s="52"/>
      <c r="I2926" s="52"/>
    </row>
    <row r="2927" spans="1:9" x14ac:dyDescent="0.2">
      <c r="A2927" s="48">
        <f t="shared" si="45"/>
        <v>2908</v>
      </c>
      <c r="B2927" s="49"/>
      <c r="C2927" s="50"/>
      <c r="D2927" s="2">
        <f t="array" ref="D2927">LEN(TRIM(C2927))-SUM((LEN(C2927)-LEN(SUBSTITUTE(C2927,'Modification+BaseCodes'!$C$35:$C$75,IF('Modification+BaseCodes'!$D$35:$D$75=1,IF(ISBLANK('Modification+BaseCodes'!$E$35:$E$75),1,'Modification+BaseCodes'!$E$35:$E$75),"")))))+SUM(IF(TRIM(H2931)=TRIM($M$6:$M$21),$O$6:$O$21,0))+SUM(IF(TRIM(I2931)=TRIM($N$6:$N$26), $P$6:$P$26, 0))</f>
        <v>0</v>
      </c>
      <c r="E2927" s="51" t="s">
        <v>18</v>
      </c>
      <c r="F2927" s="51"/>
      <c r="G2927" s="51"/>
      <c r="H2927" s="52"/>
      <c r="I2927" s="52"/>
    </row>
    <row r="2928" spans="1:9" x14ac:dyDescent="0.2">
      <c r="A2928" s="48">
        <f t="shared" si="45"/>
        <v>2909</v>
      </c>
      <c r="B2928" s="49"/>
      <c r="C2928" s="50"/>
      <c r="D2928" s="2">
        <f t="array" ref="D2928">LEN(TRIM(C2928))-SUM((LEN(C2928)-LEN(SUBSTITUTE(C2928,'Modification+BaseCodes'!$C$35:$C$75,IF('Modification+BaseCodes'!$D$35:$D$75=1,IF(ISBLANK('Modification+BaseCodes'!$E$35:$E$75),1,'Modification+BaseCodes'!$E$35:$E$75),"")))))+SUM(IF(TRIM(H2932)=TRIM($M$6:$M$21),$O$6:$O$21,0))+SUM(IF(TRIM(I2932)=TRIM($N$6:$N$26), $P$6:$P$26, 0))</f>
        <v>0</v>
      </c>
      <c r="E2928" s="51" t="s">
        <v>18</v>
      </c>
      <c r="F2928" s="51"/>
      <c r="G2928" s="51"/>
      <c r="H2928" s="52"/>
      <c r="I2928" s="52"/>
    </row>
    <row r="2929" spans="1:9" x14ac:dyDescent="0.2">
      <c r="A2929" s="48">
        <f t="shared" si="45"/>
        <v>2910</v>
      </c>
      <c r="B2929" s="49"/>
      <c r="C2929" s="50"/>
      <c r="D2929" s="2">
        <f t="array" ref="D2929">LEN(TRIM(C2929))-SUM((LEN(C2929)-LEN(SUBSTITUTE(C2929,'Modification+BaseCodes'!$C$35:$C$75,IF('Modification+BaseCodes'!$D$35:$D$75=1,IF(ISBLANK('Modification+BaseCodes'!$E$35:$E$75),1,'Modification+BaseCodes'!$E$35:$E$75),"")))))+SUM(IF(TRIM(H2933)=TRIM($M$6:$M$21),$O$6:$O$21,0))+SUM(IF(TRIM(I2933)=TRIM($N$6:$N$26), $P$6:$P$26, 0))</f>
        <v>0</v>
      </c>
      <c r="E2929" s="51" t="s">
        <v>18</v>
      </c>
      <c r="F2929" s="51"/>
      <c r="G2929" s="51"/>
      <c r="H2929" s="52"/>
      <c r="I2929" s="52"/>
    </row>
    <row r="2930" spans="1:9" x14ac:dyDescent="0.2">
      <c r="A2930" s="48">
        <f t="shared" si="45"/>
        <v>2911</v>
      </c>
      <c r="B2930" s="49"/>
      <c r="C2930" s="50"/>
      <c r="D2930" s="2">
        <f t="array" ref="D2930">LEN(TRIM(C2930))-SUM((LEN(C2930)-LEN(SUBSTITUTE(C2930,'Modification+BaseCodes'!$C$35:$C$75,IF('Modification+BaseCodes'!$D$35:$D$75=1,IF(ISBLANK('Modification+BaseCodes'!$E$35:$E$75),1,'Modification+BaseCodes'!$E$35:$E$75),"")))))+SUM(IF(TRIM(H2934)=TRIM($M$6:$M$21),$O$6:$O$21,0))+SUM(IF(TRIM(I2934)=TRIM($N$6:$N$26), $P$6:$P$26, 0))</f>
        <v>0</v>
      </c>
      <c r="E2930" s="51" t="s">
        <v>18</v>
      </c>
      <c r="F2930" s="51"/>
      <c r="G2930" s="51"/>
      <c r="H2930" s="52"/>
      <c r="I2930" s="52"/>
    </row>
    <row r="2931" spans="1:9" x14ac:dyDescent="0.2">
      <c r="A2931" s="48">
        <f t="shared" si="45"/>
        <v>2912</v>
      </c>
      <c r="B2931" s="49"/>
      <c r="C2931" s="50"/>
      <c r="D2931" s="2">
        <f t="array" ref="D2931">LEN(TRIM(C2931))-SUM((LEN(C2931)-LEN(SUBSTITUTE(C2931,'Modification+BaseCodes'!$C$35:$C$75,IF('Modification+BaseCodes'!$D$35:$D$75=1,IF(ISBLANK('Modification+BaseCodes'!$E$35:$E$75),1,'Modification+BaseCodes'!$E$35:$E$75),"")))))+SUM(IF(TRIM(H2935)=TRIM($M$6:$M$21),$O$6:$O$21,0))+SUM(IF(TRIM(I2935)=TRIM($N$6:$N$26), $P$6:$P$26, 0))</f>
        <v>0</v>
      </c>
      <c r="E2931" s="51" t="s">
        <v>18</v>
      </c>
      <c r="F2931" s="51"/>
      <c r="G2931" s="51"/>
      <c r="H2931" s="52"/>
      <c r="I2931" s="52"/>
    </row>
    <row r="2932" spans="1:9" x14ac:dyDescent="0.2">
      <c r="A2932" s="48">
        <f t="shared" si="45"/>
        <v>2913</v>
      </c>
      <c r="B2932" s="49"/>
      <c r="C2932" s="50"/>
      <c r="D2932" s="2">
        <f t="array" ref="D2932">LEN(TRIM(C2932))-SUM((LEN(C2932)-LEN(SUBSTITUTE(C2932,'Modification+BaseCodes'!$C$35:$C$75,IF('Modification+BaseCodes'!$D$35:$D$75=1,IF(ISBLANK('Modification+BaseCodes'!$E$35:$E$75),1,'Modification+BaseCodes'!$E$35:$E$75),"")))))+SUM(IF(TRIM(H2936)=TRIM($M$6:$M$21),$O$6:$O$21,0))+SUM(IF(TRIM(I2936)=TRIM($N$6:$N$26), $P$6:$P$26, 0))</f>
        <v>0</v>
      </c>
      <c r="E2932" s="51" t="s">
        <v>18</v>
      </c>
      <c r="F2932" s="51"/>
      <c r="G2932" s="51"/>
      <c r="H2932" s="52"/>
      <c r="I2932" s="52"/>
    </row>
    <row r="2933" spans="1:9" x14ac:dyDescent="0.2">
      <c r="A2933" s="48">
        <f t="shared" si="45"/>
        <v>2914</v>
      </c>
      <c r="B2933" s="49"/>
      <c r="C2933" s="50"/>
      <c r="D2933" s="2">
        <f t="array" ref="D2933">LEN(TRIM(C2933))-SUM((LEN(C2933)-LEN(SUBSTITUTE(C2933,'Modification+BaseCodes'!$C$35:$C$75,IF('Modification+BaseCodes'!$D$35:$D$75=1,IF(ISBLANK('Modification+BaseCodes'!$E$35:$E$75),1,'Modification+BaseCodes'!$E$35:$E$75),"")))))+SUM(IF(TRIM(H2937)=TRIM($M$6:$M$21),$O$6:$O$21,0))+SUM(IF(TRIM(I2937)=TRIM($N$6:$N$26), $P$6:$P$26, 0))</f>
        <v>0</v>
      </c>
      <c r="E2933" s="51" t="s">
        <v>18</v>
      </c>
      <c r="F2933" s="51"/>
      <c r="G2933" s="51"/>
      <c r="H2933" s="52"/>
      <c r="I2933" s="52"/>
    </row>
    <row r="2934" spans="1:9" x14ac:dyDescent="0.2">
      <c r="A2934" s="48">
        <f t="shared" si="45"/>
        <v>2915</v>
      </c>
      <c r="B2934" s="49"/>
      <c r="C2934" s="50"/>
      <c r="D2934" s="2">
        <f t="array" ref="D2934">LEN(TRIM(C2934))-SUM((LEN(C2934)-LEN(SUBSTITUTE(C2934,'Modification+BaseCodes'!$C$35:$C$75,IF('Modification+BaseCodes'!$D$35:$D$75=1,IF(ISBLANK('Modification+BaseCodes'!$E$35:$E$75),1,'Modification+BaseCodes'!$E$35:$E$75),"")))))+SUM(IF(TRIM(H2938)=TRIM($M$6:$M$21),$O$6:$O$21,0))+SUM(IF(TRIM(I2938)=TRIM($N$6:$N$26), $P$6:$P$26, 0))</f>
        <v>0</v>
      </c>
      <c r="E2934" s="51" t="s">
        <v>18</v>
      </c>
      <c r="F2934" s="51"/>
      <c r="G2934" s="51"/>
      <c r="H2934" s="52"/>
      <c r="I2934" s="52"/>
    </row>
    <row r="2935" spans="1:9" x14ac:dyDescent="0.2">
      <c r="A2935" s="48">
        <f t="shared" si="45"/>
        <v>2916</v>
      </c>
      <c r="B2935" s="49"/>
      <c r="C2935" s="50"/>
      <c r="D2935" s="2">
        <f t="array" ref="D2935">LEN(TRIM(C2935))-SUM((LEN(C2935)-LEN(SUBSTITUTE(C2935,'Modification+BaseCodes'!$C$35:$C$75,IF('Modification+BaseCodes'!$D$35:$D$75=1,IF(ISBLANK('Modification+BaseCodes'!$E$35:$E$75),1,'Modification+BaseCodes'!$E$35:$E$75),"")))))+SUM(IF(TRIM(H2939)=TRIM($M$6:$M$21),$O$6:$O$21,0))+SUM(IF(TRIM(I2939)=TRIM($N$6:$N$26), $P$6:$P$26, 0))</f>
        <v>0</v>
      </c>
      <c r="E2935" s="51" t="s">
        <v>18</v>
      </c>
      <c r="F2935" s="51"/>
      <c r="G2935" s="51"/>
      <c r="H2935" s="52"/>
      <c r="I2935" s="52"/>
    </row>
    <row r="2936" spans="1:9" x14ac:dyDescent="0.2">
      <c r="A2936" s="48">
        <f t="shared" si="45"/>
        <v>2917</v>
      </c>
      <c r="B2936" s="49"/>
      <c r="C2936" s="50"/>
      <c r="D2936" s="2">
        <f t="array" ref="D2936">LEN(TRIM(C2936))-SUM((LEN(C2936)-LEN(SUBSTITUTE(C2936,'Modification+BaseCodes'!$C$35:$C$75,IF('Modification+BaseCodes'!$D$35:$D$75=1,IF(ISBLANK('Modification+BaseCodes'!$E$35:$E$75),1,'Modification+BaseCodes'!$E$35:$E$75),"")))))+SUM(IF(TRIM(H2940)=TRIM($M$6:$M$21),$O$6:$O$21,0))+SUM(IF(TRIM(I2940)=TRIM($N$6:$N$26), $P$6:$P$26, 0))</f>
        <v>0</v>
      </c>
      <c r="E2936" s="51" t="s">
        <v>18</v>
      </c>
      <c r="F2936" s="51"/>
      <c r="G2936" s="51"/>
      <c r="H2936" s="52"/>
      <c r="I2936" s="52"/>
    </row>
    <row r="2937" spans="1:9" x14ac:dyDescent="0.2">
      <c r="A2937" s="48">
        <f t="shared" si="45"/>
        <v>2918</v>
      </c>
      <c r="B2937" s="49"/>
      <c r="C2937" s="50"/>
      <c r="D2937" s="2">
        <f t="array" ref="D2937">LEN(TRIM(C2937))-SUM((LEN(C2937)-LEN(SUBSTITUTE(C2937,'Modification+BaseCodes'!$C$35:$C$75,IF('Modification+BaseCodes'!$D$35:$D$75=1,IF(ISBLANK('Modification+BaseCodes'!$E$35:$E$75),1,'Modification+BaseCodes'!$E$35:$E$75),"")))))+SUM(IF(TRIM(H2941)=TRIM($M$6:$M$21),$O$6:$O$21,0))+SUM(IF(TRIM(I2941)=TRIM($N$6:$N$26), $P$6:$P$26, 0))</f>
        <v>0</v>
      </c>
      <c r="E2937" s="51" t="s">
        <v>18</v>
      </c>
      <c r="F2937" s="51"/>
      <c r="G2937" s="51"/>
      <c r="H2937" s="52"/>
      <c r="I2937" s="52"/>
    </row>
    <row r="2938" spans="1:9" x14ac:dyDescent="0.2">
      <c r="A2938" s="48">
        <f t="shared" si="45"/>
        <v>2919</v>
      </c>
      <c r="B2938" s="49"/>
      <c r="C2938" s="50"/>
      <c r="D2938" s="2">
        <f t="array" ref="D2938">LEN(TRIM(C2938))-SUM((LEN(C2938)-LEN(SUBSTITUTE(C2938,'Modification+BaseCodes'!$C$35:$C$75,IF('Modification+BaseCodes'!$D$35:$D$75=1,IF(ISBLANK('Modification+BaseCodes'!$E$35:$E$75),1,'Modification+BaseCodes'!$E$35:$E$75),"")))))+SUM(IF(TRIM(H2942)=TRIM($M$6:$M$21),$O$6:$O$21,0))+SUM(IF(TRIM(I2942)=TRIM($N$6:$N$26), $P$6:$P$26, 0))</f>
        <v>0</v>
      </c>
      <c r="E2938" s="51" t="s">
        <v>18</v>
      </c>
      <c r="F2938" s="51"/>
      <c r="G2938" s="51"/>
      <c r="H2938" s="52"/>
      <c r="I2938" s="52"/>
    </row>
    <row r="2939" spans="1:9" x14ac:dyDescent="0.2">
      <c r="A2939" s="48">
        <f t="shared" si="45"/>
        <v>2920</v>
      </c>
      <c r="B2939" s="49"/>
      <c r="C2939" s="50"/>
      <c r="D2939" s="2">
        <f t="array" ref="D2939">LEN(TRIM(C2939))-SUM((LEN(C2939)-LEN(SUBSTITUTE(C2939,'Modification+BaseCodes'!$C$35:$C$75,IF('Modification+BaseCodes'!$D$35:$D$75=1,IF(ISBLANK('Modification+BaseCodes'!$E$35:$E$75),1,'Modification+BaseCodes'!$E$35:$E$75),"")))))+SUM(IF(TRIM(H2943)=TRIM($M$6:$M$21),$O$6:$O$21,0))+SUM(IF(TRIM(I2943)=TRIM($N$6:$N$26), $P$6:$P$26, 0))</f>
        <v>0</v>
      </c>
      <c r="E2939" s="51" t="s">
        <v>18</v>
      </c>
      <c r="F2939" s="51"/>
      <c r="G2939" s="51"/>
      <c r="H2939" s="52"/>
      <c r="I2939" s="52"/>
    </row>
    <row r="2940" spans="1:9" x14ac:dyDescent="0.2">
      <c r="A2940" s="48">
        <f t="shared" si="45"/>
        <v>2921</v>
      </c>
      <c r="B2940" s="49"/>
      <c r="C2940" s="50"/>
      <c r="D2940" s="2">
        <f t="array" ref="D2940">LEN(TRIM(C2940))-SUM((LEN(C2940)-LEN(SUBSTITUTE(C2940,'Modification+BaseCodes'!$C$35:$C$75,IF('Modification+BaseCodes'!$D$35:$D$75=1,IF(ISBLANK('Modification+BaseCodes'!$E$35:$E$75),1,'Modification+BaseCodes'!$E$35:$E$75),"")))))+SUM(IF(TRIM(H2944)=TRIM($M$6:$M$21),$O$6:$O$21,0))+SUM(IF(TRIM(I2944)=TRIM($N$6:$N$26), $P$6:$P$26, 0))</f>
        <v>0</v>
      </c>
      <c r="E2940" s="51" t="s">
        <v>18</v>
      </c>
      <c r="F2940" s="51"/>
      <c r="G2940" s="51"/>
      <c r="H2940" s="52"/>
      <c r="I2940" s="52"/>
    </row>
    <row r="2941" spans="1:9" x14ac:dyDescent="0.2">
      <c r="A2941" s="48">
        <f t="shared" si="45"/>
        <v>2922</v>
      </c>
      <c r="B2941" s="49"/>
      <c r="C2941" s="50"/>
      <c r="D2941" s="2">
        <f t="array" ref="D2941">LEN(TRIM(C2941))-SUM((LEN(C2941)-LEN(SUBSTITUTE(C2941,'Modification+BaseCodes'!$C$35:$C$75,IF('Modification+BaseCodes'!$D$35:$D$75=1,IF(ISBLANK('Modification+BaseCodes'!$E$35:$E$75),1,'Modification+BaseCodes'!$E$35:$E$75),"")))))+SUM(IF(TRIM(H2945)=TRIM($M$6:$M$21),$O$6:$O$21,0))+SUM(IF(TRIM(I2945)=TRIM($N$6:$N$26), $P$6:$P$26, 0))</f>
        <v>0</v>
      </c>
      <c r="E2941" s="51" t="s">
        <v>18</v>
      </c>
      <c r="F2941" s="51"/>
      <c r="G2941" s="51"/>
      <c r="H2941" s="52"/>
      <c r="I2941" s="52"/>
    </row>
    <row r="2942" spans="1:9" x14ac:dyDescent="0.2">
      <c r="A2942" s="48">
        <f t="shared" si="45"/>
        <v>2923</v>
      </c>
      <c r="B2942" s="49"/>
      <c r="C2942" s="50"/>
      <c r="D2942" s="2">
        <f t="array" ref="D2942">LEN(TRIM(C2942))-SUM((LEN(C2942)-LEN(SUBSTITUTE(C2942,'Modification+BaseCodes'!$C$35:$C$75,IF('Modification+BaseCodes'!$D$35:$D$75=1,IF(ISBLANK('Modification+BaseCodes'!$E$35:$E$75),1,'Modification+BaseCodes'!$E$35:$E$75),"")))))+SUM(IF(TRIM(H2946)=TRIM($M$6:$M$21),$O$6:$O$21,0))+SUM(IF(TRIM(I2946)=TRIM($N$6:$N$26), $P$6:$P$26, 0))</f>
        <v>0</v>
      </c>
      <c r="E2942" s="51" t="s">
        <v>18</v>
      </c>
      <c r="F2942" s="51"/>
      <c r="G2942" s="51"/>
      <c r="H2942" s="52"/>
      <c r="I2942" s="52"/>
    </row>
    <row r="2943" spans="1:9" x14ac:dyDescent="0.2">
      <c r="A2943" s="48">
        <f t="shared" si="45"/>
        <v>2924</v>
      </c>
      <c r="B2943" s="49"/>
      <c r="C2943" s="50"/>
      <c r="D2943" s="2">
        <f t="array" ref="D2943">LEN(TRIM(C2943))-SUM((LEN(C2943)-LEN(SUBSTITUTE(C2943,'Modification+BaseCodes'!$C$35:$C$75,IF('Modification+BaseCodes'!$D$35:$D$75=1,IF(ISBLANK('Modification+BaseCodes'!$E$35:$E$75),1,'Modification+BaseCodes'!$E$35:$E$75),"")))))+SUM(IF(TRIM(H2947)=TRIM($M$6:$M$21),$O$6:$O$21,0))+SUM(IF(TRIM(I2947)=TRIM($N$6:$N$26), $P$6:$P$26, 0))</f>
        <v>0</v>
      </c>
      <c r="E2943" s="51" t="s">
        <v>18</v>
      </c>
      <c r="F2943" s="51"/>
      <c r="G2943" s="51"/>
      <c r="H2943" s="52"/>
      <c r="I2943" s="52"/>
    </row>
    <row r="2944" spans="1:9" x14ac:dyDescent="0.2">
      <c r="A2944" s="48">
        <f t="shared" si="45"/>
        <v>2925</v>
      </c>
      <c r="B2944" s="49"/>
      <c r="C2944" s="50"/>
      <c r="D2944" s="2">
        <f t="array" ref="D2944">LEN(TRIM(C2944))-SUM((LEN(C2944)-LEN(SUBSTITUTE(C2944,'Modification+BaseCodes'!$C$35:$C$75,IF('Modification+BaseCodes'!$D$35:$D$75=1,IF(ISBLANK('Modification+BaseCodes'!$E$35:$E$75),1,'Modification+BaseCodes'!$E$35:$E$75),"")))))+SUM(IF(TRIM(H2948)=TRIM($M$6:$M$21),$O$6:$O$21,0))+SUM(IF(TRIM(I2948)=TRIM($N$6:$N$26), $P$6:$P$26, 0))</f>
        <v>0</v>
      </c>
      <c r="E2944" s="51" t="s">
        <v>18</v>
      </c>
      <c r="F2944" s="51"/>
      <c r="G2944" s="51"/>
      <c r="H2944" s="52"/>
      <c r="I2944" s="52"/>
    </row>
    <row r="2945" spans="1:9" x14ac:dyDescent="0.2">
      <c r="A2945" s="48">
        <f t="shared" si="45"/>
        <v>2926</v>
      </c>
      <c r="B2945" s="49"/>
      <c r="C2945" s="50"/>
      <c r="D2945" s="2">
        <f t="array" ref="D2945">LEN(TRIM(C2945))-SUM((LEN(C2945)-LEN(SUBSTITUTE(C2945,'Modification+BaseCodes'!$C$35:$C$75,IF('Modification+BaseCodes'!$D$35:$D$75=1,IF(ISBLANK('Modification+BaseCodes'!$E$35:$E$75),1,'Modification+BaseCodes'!$E$35:$E$75),"")))))+SUM(IF(TRIM(H2949)=TRIM($M$6:$M$21),$O$6:$O$21,0))+SUM(IF(TRIM(I2949)=TRIM($N$6:$N$26), $P$6:$P$26, 0))</f>
        <v>0</v>
      </c>
      <c r="E2945" s="51" t="s">
        <v>18</v>
      </c>
      <c r="F2945" s="51"/>
      <c r="G2945" s="51"/>
      <c r="H2945" s="52"/>
      <c r="I2945" s="52"/>
    </row>
    <row r="2946" spans="1:9" x14ac:dyDescent="0.2">
      <c r="A2946" s="48">
        <f t="shared" si="45"/>
        <v>2927</v>
      </c>
      <c r="B2946" s="49"/>
      <c r="C2946" s="50"/>
      <c r="D2946" s="2">
        <f t="array" ref="D2946">LEN(TRIM(C2946))-SUM((LEN(C2946)-LEN(SUBSTITUTE(C2946,'Modification+BaseCodes'!$C$35:$C$75,IF('Modification+BaseCodes'!$D$35:$D$75=1,IF(ISBLANK('Modification+BaseCodes'!$E$35:$E$75),1,'Modification+BaseCodes'!$E$35:$E$75),"")))))+SUM(IF(TRIM(H2950)=TRIM($M$6:$M$21),$O$6:$O$21,0))+SUM(IF(TRIM(I2950)=TRIM($N$6:$N$26), $P$6:$P$26, 0))</f>
        <v>0</v>
      </c>
      <c r="E2946" s="51" t="s">
        <v>18</v>
      </c>
      <c r="F2946" s="51"/>
      <c r="G2946" s="51"/>
      <c r="H2946" s="52"/>
      <c r="I2946" s="52"/>
    </row>
    <row r="2947" spans="1:9" x14ac:dyDescent="0.2">
      <c r="A2947" s="48">
        <f t="shared" si="45"/>
        <v>2928</v>
      </c>
      <c r="B2947" s="49"/>
      <c r="C2947" s="50"/>
      <c r="D2947" s="2">
        <f t="array" ref="D2947">LEN(TRIM(C2947))-SUM((LEN(C2947)-LEN(SUBSTITUTE(C2947,'Modification+BaseCodes'!$C$35:$C$75,IF('Modification+BaseCodes'!$D$35:$D$75=1,IF(ISBLANK('Modification+BaseCodes'!$E$35:$E$75),1,'Modification+BaseCodes'!$E$35:$E$75),"")))))+SUM(IF(TRIM(H2951)=TRIM($M$6:$M$21),$O$6:$O$21,0))+SUM(IF(TRIM(I2951)=TRIM($N$6:$N$26), $P$6:$P$26, 0))</f>
        <v>0</v>
      </c>
      <c r="E2947" s="51" t="s">
        <v>18</v>
      </c>
      <c r="F2947" s="51"/>
      <c r="G2947" s="51"/>
      <c r="H2947" s="52"/>
      <c r="I2947" s="52"/>
    </row>
    <row r="2948" spans="1:9" x14ac:dyDescent="0.2">
      <c r="A2948" s="48">
        <f t="shared" si="45"/>
        <v>2929</v>
      </c>
      <c r="B2948" s="49"/>
      <c r="C2948" s="50"/>
      <c r="D2948" s="2">
        <f t="array" ref="D2948">LEN(TRIM(C2948))-SUM((LEN(C2948)-LEN(SUBSTITUTE(C2948,'Modification+BaseCodes'!$C$35:$C$75,IF('Modification+BaseCodes'!$D$35:$D$75=1,IF(ISBLANK('Modification+BaseCodes'!$E$35:$E$75),1,'Modification+BaseCodes'!$E$35:$E$75),"")))))+SUM(IF(TRIM(H2952)=TRIM($M$6:$M$21),$O$6:$O$21,0))+SUM(IF(TRIM(I2952)=TRIM($N$6:$N$26), $P$6:$P$26, 0))</f>
        <v>0</v>
      </c>
      <c r="E2948" s="51" t="s">
        <v>18</v>
      </c>
      <c r="F2948" s="51"/>
      <c r="G2948" s="51"/>
      <c r="H2948" s="52"/>
      <c r="I2948" s="52"/>
    </row>
    <row r="2949" spans="1:9" x14ac:dyDescent="0.2">
      <c r="A2949" s="48">
        <f t="shared" si="45"/>
        <v>2930</v>
      </c>
      <c r="B2949" s="49"/>
      <c r="C2949" s="50"/>
      <c r="D2949" s="2">
        <f t="array" ref="D2949">LEN(TRIM(C2949))-SUM((LEN(C2949)-LEN(SUBSTITUTE(C2949,'Modification+BaseCodes'!$C$35:$C$75,IF('Modification+BaseCodes'!$D$35:$D$75=1,IF(ISBLANK('Modification+BaseCodes'!$E$35:$E$75),1,'Modification+BaseCodes'!$E$35:$E$75),"")))))+SUM(IF(TRIM(H2953)=TRIM($M$6:$M$21),$O$6:$O$21,0))+SUM(IF(TRIM(I2953)=TRIM($N$6:$N$26), $P$6:$P$26, 0))</f>
        <v>0</v>
      </c>
      <c r="E2949" s="51" t="s">
        <v>18</v>
      </c>
      <c r="F2949" s="51"/>
      <c r="G2949" s="51"/>
      <c r="H2949" s="52"/>
      <c r="I2949" s="52"/>
    </row>
    <row r="2950" spans="1:9" x14ac:dyDescent="0.2">
      <c r="A2950" s="48">
        <f t="shared" si="45"/>
        <v>2931</v>
      </c>
      <c r="B2950" s="49"/>
      <c r="C2950" s="50"/>
      <c r="D2950" s="2">
        <f t="array" ref="D2950">LEN(TRIM(C2950))-SUM((LEN(C2950)-LEN(SUBSTITUTE(C2950,'Modification+BaseCodes'!$C$35:$C$75,IF('Modification+BaseCodes'!$D$35:$D$75=1,IF(ISBLANK('Modification+BaseCodes'!$E$35:$E$75),1,'Modification+BaseCodes'!$E$35:$E$75),"")))))+SUM(IF(TRIM(H2954)=TRIM($M$6:$M$21),$O$6:$O$21,0))+SUM(IF(TRIM(I2954)=TRIM($N$6:$N$26), $P$6:$P$26, 0))</f>
        <v>0</v>
      </c>
      <c r="E2950" s="51" t="s">
        <v>18</v>
      </c>
      <c r="F2950" s="51"/>
      <c r="G2950" s="51"/>
      <c r="H2950" s="52"/>
      <c r="I2950" s="52"/>
    </row>
    <row r="2951" spans="1:9" x14ac:dyDescent="0.2">
      <c r="A2951" s="48">
        <f t="shared" si="45"/>
        <v>2932</v>
      </c>
      <c r="B2951" s="49"/>
      <c r="C2951" s="50"/>
      <c r="D2951" s="2">
        <f t="array" ref="D2951">LEN(TRIM(C2951))-SUM((LEN(C2951)-LEN(SUBSTITUTE(C2951,'Modification+BaseCodes'!$C$35:$C$75,IF('Modification+BaseCodes'!$D$35:$D$75=1,IF(ISBLANK('Modification+BaseCodes'!$E$35:$E$75),1,'Modification+BaseCodes'!$E$35:$E$75),"")))))+SUM(IF(TRIM(H2955)=TRIM($M$6:$M$21),$O$6:$O$21,0))+SUM(IF(TRIM(I2955)=TRIM($N$6:$N$26), $P$6:$P$26, 0))</f>
        <v>0</v>
      </c>
      <c r="E2951" s="51" t="s">
        <v>18</v>
      </c>
      <c r="F2951" s="51"/>
      <c r="G2951" s="51"/>
      <c r="H2951" s="52"/>
      <c r="I2951" s="52"/>
    </row>
    <row r="2952" spans="1:9" x14ac:dyDescent="0.2">
      <c r="A2952" s="48">
        <f t="shared" si="45"/>
        <v>2933</v>
      </c>
      <c r="B2952" s="49"/>
      <c r="C2952" s="50"/>
      <c r="D2952" s="2">
        <f t="array" ref="D2952">LEN(TRIM(C2952))-SUM((LEN(C2952)-LEN(SUBSTITUTE(C2952,'Modification+BaseCodes'!$C$35:$C$75,IF('Modification+BaseCodes'!$D$35:$D$75=1,IF(ISBLANK('Modification+BaseCodes'!$E$35:$E$75),1,'Modification+BaseCodes'!$E$35:$E$75),"")))))+SUM(IF(TRIM(H2956)=TRIM($M$6:$M$21),$O$6:$O$21,0))+SUM(IF(TRIM(I2956)=TRIM($N$6:$N$26), $P$6:$P$26, 0))</f>
        <v>0</v>
      </c>
      <c r="E2952" s="51" t="s">
        <v>18</v>
      </c>
      <c r="F2952" s="51"/>
      <c r="G2952" s="51"/>
      <c r="H2952" s="52"/>
      <c r="I2952" s="52"/>
    </row>
    <row r="2953" spans="1:9" x14ac:dyDescent="0.2">
      <c r="A2953" s="48">
        <f t="shared" si="45"/>
        <v>2934</v>
      </c>
      <c r="B2953" s="49"/>
      <c r="C2953" s="50"/>
      <c r="D2953" s="2">
        <f t="array" ref="D2953">LEN(TRIM(C2953))-SUM((LEN(C2953)-LEN(SUBSTITUTE(C2953,'Modification+BaseCodes'!$C$35:$C$75,IF('Modification+BaseCodes'!$D$35:$D$75=1,IF(ISBLANK('Modification+BaseCodes'!$E$35:$E$75),1,'Modification+BaseCodes'!$E$35:$E$75),"")))))+SUM(IF(TRIM(H2957)=TRIM($M$6:$M$21),$O$6:$O$21,0))+SUM(IF(TRIM(I2957)=TRIM($N$6:$N$26), $P$6:$P$26, 0))</f>
        <v>0</v>
      </c>
      <c r="E2953" s="51" t="s">
        <v>18</v>
      </c>
      <c r="F2953" s="51"/>
      <c r="G2953" s="51"/>
      <c r="H2953" s="52"/>
      <c r="I2953" s="52"/>
    </row>
    <row r="2954" spans="1:9" x14ac:dyDescent="0.2">
      <c r="A2954" s="48">
        <f t="shared" si="45"/>
        <v>2935</v>
      </c>
      <c r="B2954" s="49"/>
      <c r="C2954" s="50"/>
      <c r="D2954" s="2">
        <f t="array" ref="D2954">LEN(TRIM(C2954))-SUM((LEN(C2954)-LEN(SUBSTITUTE(C2954,'Modification+BaseCodes'!$C$35:$C$75,IF('Modification+BaseCodes'!$D$35:$D$75=1,IF(ISBLANK('Modification+BaseCodes'!$E$35:$E$75),1,'Modification+BaseCodes'!$E$35:$E$75),"")))))+SUM(IF(TRIM(H2958)=TRIM($M$6:$M$21),$O$6:$O$21,0))+SUM(IF(TRIM(I2958)=TRIM($N$6:$N$26), $P$6:$P$26, 0))</f>
        <v>0</v>
      </c>
      <c r="E2954" s="51" t="s">
        <v>18</v>
      </c>
      <c r="F2954" s="51"/>
      <c r="G2954" s="51"/>
      <c r="H2954" s="52"/>
      <c r="I2954" s="52"/>
    </row>
    <row r="2955" spans="1:9" x14ac:dyDescent="0.2">
      <c r="A2955" s="48">
        <f t="shared" si="45"/>
        <v>2936</v>
      </c>
      <c r="B2955" s="49"/>
      <c r="C2955" s="50"/>
      <c r="D2955" s="2">
        <f t="array" ref="D2955">LEN(TRIM(C2955))-SUM((LEN(C2955)-LEN(SUBSTITUTE(C2955,'Modification+BaseCodes'!$C$35:$C$75,IF('Modification+BaseCodes'!$D$35:$D$75=1,IF(ISBLANK('Modification+BaseCodes'!$E$35:$E$75),1,'Modification+BaseCodes'!$E$35:$E$75),"")))))+SUM(IF(TRIM(H2959)=TRIM($M$6:$M$21),$O$6:$O$21,0))+SUM(IF(TRIM(I2959)=TRIM($N$6:$N$26), $P$6:$P$26, 0))</f>
        <v>0</v>
      </c>
      <c r="E2955" s="51" t="s">
        <v>18</v>
      </c>
      <c r="F2955" s="51"/>
      <c r="G2955" s="51"/>
      <c r="H2955" s="52"/>
      <c r="I2955" s="52"/>
    </row>
    <row r="2956" spans="1:9" x14ac:dyDescent="0.2">
      <c r="A2956" s="48">
        <f t="shared" si="45"/>
        <v>2937</v>
      </c>
      <c r="B2956" s="49"/>
      <c r="C2956" s="50"/>
      <c r="D2956" s="2">
        <f t="array" ref="D2956">LEN(TRIM(C2956))-SUM((LEN(C2956)-LEN(SUBSTITUTE(C2956,'Modification+BaseCodes'!$C$35:$C$75,IF('Modification+BaseCodes'!$D$35:$D$75=1,IF(ISBLANK('Modification+BaseCodes'!$E$35:$E$75),1,'Modification+BaseCodes'!$E$35:$E$75),"")))))+SUM(IF(TRIM(H2960)=TRIM($M$6:$M$21),$O$6:$O$21,0))+SUM(IF(TRIM(I2960)=TRIM($N$6:$N$26), $P$6:$P$26, 0))</f>
        <v>0</v>
      </c>
      <c r="E2956" s="51" t="s">
        <v>18</v>
      </c>
      <c r="F2956" s="51"/>
      <c r="G2956" s="51"/>
      <c r="H2956" s="52"/>
      <c r="I2956" s="52"/>
    </row>
    <row r="2957" spans="1:9" x14ac:dyDescent="0.2">
      <c r="A2957" s="48">
        <f t="shared" si="45"/>
        <v>2938</v>
      </c>
      <c r="B2957" s="49"/>
      <c r="C2957" s="50"/>
      <c r="D2957" s="2">
        <f t="array" ref="D2957">LEN(TRIM(C2957))-SUM((LEN(C2957)-LEN(SUBSTITUTE(C2957,'Modification+BaseCodes'!$C$35:$C$75,IF('Modification+BaseCodes'!$D$35:$D$75=1,IF(ISBLANK('Modification+BaseCodes'!$E$35:$E$75),1,'Modification+BaseCodes'!$E$35:$E$75),"")))))+SUM(IF(TRIM(H2961)=TRIM($M$6:$M$21),$O$6:$O$21,0))+SUM(IF(TRIM(I2961)=TRIM($N$6:$N$26), $P$6:$P$26, 0))</f>
        <v>0</v>
      </c>
      <c r="E2957" s="51" t="s">
        <v>18</v>
      </c>
      <c r="F2957" s="51"/>
      <c r="G2957" s="51"/>
      <c r="H2957" s="52"/>
      <c r="I2957" s="52"/>
    </row>
    <row r="2958" spans="1:9" x14ac:dyDescent="0.2">
      <c r="A2958" s="48">
        <f t="shared" si="45"/>
        <v>2939</v>
      </c>
      <c r="B2958" s="49"/>
      <c r="C2958" s="50"/>
      <c r="D2958" s="2">
        <f t="array" ref="D2958">LEN(TRIM(C2958))-SUM((LEN(C2958)-LEN(SUBSTITUTE(C2958,'Modification+BaseCodes'!$C$35:$C$75,IF('Modification+BaseCodes'!$D$35:$D$75=1,IF(ISBLANK('Modification+BaseCodes'!$E$35:$E$75),1,'Modification+BaseCodes'!$E$35:$E$75),"")))))+SUM(IF(TRIM(H2962)=TRIM($M$6:$M$21),$O$6:$O$21,0))+SUM(IF(TRIM(I2962)=TRIM($N$6:$N$26), $P$6:$P$26, 0))</f>
        <v>0</v>
      </c>
      <c r="E2958" s="51" t="s">
        <v>18</v>
      </c>
      <c r="F2958" s="51"/>
      <c r="G2958" s="51"/>
      <c r="H2958" s="52"/>
      <c r="I2958" s="52"/>
    </row>
    <row r="2959" spans="1:9" x14ac:dyDescent="0.2">
      <c r="A2959" s="48">
        <f t="shared" si="45"/>
        <v>2940</v>
      </c>
      <c r="B2959" s="49"/>
      <c r="C2959" s="50"/>
      <c r="D2959" s="2">
        <f t="array" ref="D2959">LEN(TRIM(C2959))-SUM((LEN(C2959)-LEN(SUBSTITUTE(C2959,'Modification+BaseCodes'!$C$35:$C$75,IF('Modification+BaseCodes'!$D$35:$D$75=1,IF(ISBLANK('Modification+BaseCodes'!$E$35:$E$75),1,'Modification+BaseCodes'!$E$35:$E$75),"")))))+SUM(IF(TRIM(H2963)=TRIM($M$6:$M$21),$O$6:$O$21,0))+SUM(IF(TRIM(I2963)=TRIM($N$6:$N$26), $P$6:$P$26, 0))</f>
        <v>0</v>
      </c>
      <c r="E2959" s="51" t="s">
        <v>18</v>
      </c>
      <c r="F2959" s="51"/>
      <c r="G2959" s="51"/>
      <c r="H2959" s="52"/>
      <c r="I2959" s="52"/>
    </row>
    <row r="2960" spans="1:9" x14ac:dyDescent="0.2">
      <c r="A2960" s="48">
        <f t="shared" si="45"/>
        <v>2941</v>
      </c>
      <c r="B2960" s="49"/>
      <c r="C2960" s="50"/>
      <c r="D2960" s="2">
        <f t="array" ref="D2960">LEN(TRIM(C2960))-SUM((LEN(C2960)-LEN(SUBSTITUTE(C2960,'Modification+BaseCodes'!$C$35:$C$75,IF('Modification+BaseCodes'!$D$35:$D$75=1,IF(ISBLANK('Modification+BaseCodes'!$E$35:$E$75),1,'Modification+BaseCodes'!$E$35:$E$75),"")))))+SUM(IF(TRIM(H2964)=TRIM($M$6:$M$21),$O$6:$O$21,0))+SUM(IF(TRIM(I2964)=TRIM($N$6:$N$26), $P$6:$P$26, 0))</f>
        <v>0</v>
      </c>
      <c r="E2960" s="51" t="s">
        <v>18</v>
      </c>
      <c r="F2960" s="51"/>
      <c r="G2960" s="51"/>
      <c r="H2960" s="52"/>
      <c r="I2960" s="52"/>
    </row>
    <row r="2961" spans="1:9" x14ac:dyDescent="0.2">
      <c r="A2961" s="48">
        <f t="shared" si="45"/>
        <v>2942</v>
      </c>
      <c r="B2961" s="49"/>
      <c r="C2961" s="50"/>
      <c r="D2961" s="2">
        <f t="array" ref="D2961">LEN(TRIM(C2961))-SUM((LEN(C2961)-LEN(SUBSTITUTE(C2961,'Modification+BaseCodes'!$C$35:$C$75,IF('Modification+BaseCodes'!$D$35:$D$75=1,IF(ISBLANK('Modification+BaseCodes'!$E$35:$E$75),1,'Modification+BaseCodes'!$E$35:$E$75),"")))))+SUM(IF(TRIM(H2965)=TRIM($M$6:$M$21),$O$6:$O$21,0))+SUM(IF(TRIM(I2965)=TRIM($N$6:$N$26), $P$6:$P$26, 0))</f>
        <v>0</v>
      </c>
      <c r="E2961" s="51" t="s">
        <v>18</v>
      </c>
      <c r="F2961" s="51"/>
      <c r="G2961" s="51"/>
      <c r="H2961" s="52"/>
      <c r="I2961" s="52"/>
    </row>
    <row r="2962" spans="1:9" x14ac:dyDescent="0.2">
      <c r="A2962" s="48">
        <f t="shared" si="45"/>
        <v>2943</v>
      </c>
      <c r="B2962" s="49"/>
      <c r="C2962" s="50"/>
      <c r="D2962" s="2">
        <f t="array" ref="D2962">LEN(TRIM(C2962))-SUM((LEN(C2962)-LEN(SUBSTITUTE(C2962,'Modification+BaseCodes'!$C$35:$C$75,IF('Modification+BaseCodes'!$D$35:$D$75=1,IF(ISBLANK('Modification+BaseCodes'!$E$35:$E$75),1,'Modification+BaseCodes'!$E$35:$E$75),"")))))+SUM(IF(TRIM(H2966)=TRIM($M$6:$M$21),$O$6:$O$21,0))+SUM(IF(TRIM(I2966)=TRIM($N$6:$N$26), $P$6:$P$26, 0))</f>
        <v>0</v>
      </c>
      <c r="E2962" s="51" t="s">
        <v>18</v>
      </c>
      <c r="F2962" s="51"/>
      <c r="G2962" s="51"/>
      <c r="H2962" s="52"/>
      <c r="I2962" s="52"/>
    </row>
    <row r="2963" spans="1:9" x14ac:dyDescent="0.2">
      <c r="A2963" s="48">
        <f t="shared" si="45"/>
        <v>2944</v>
      </c>
      <c r="B2963" s="49"/>
      <c r="C2963" s="50"/>
      <c r="D2963" s="2">
        <f t="array" ref="D2963">LEN(TRIM(C2963))-SUM((LEN(C2963)-LEN(SUBSTITUTE(C2963,'Modification+BaseCodes'!$C$35:$C$75,IF('Modification+BaseCodes'!$D$35:$D$75=1,IF(ISBLANK('Modification+BaseCodes'!$E$35:$E$75),1,'Modification+BaseCodes'!$E$35:$E$75),"")))))+SUM(IF(TRIM(H2967)=TRIM($M$6:$M$21),$O$6:$O$21,0))+SUM(IF(TRIM(I2967)=TRIM($N$6:$N$26), $P$6:$P$26, 0))</f>
        <v>0</v>
      </c>
      <c r="E2963" s="51" t="s">
        <v>18</v>
      </c>
      <c r="F2963" s="51"/>
      <c r="G2963" s="51"/>
      <c r="H2963" s="52"/>
      <c r="I2963" s="52"/>
    </row>
    <row r="2964" spans="1:9" x14ac:dyDescent="0.2">
      <c r="A2964" s="48">
        <f t="shared" si="45"/>
        <v>2945</v>
      </c>
      <c r="B2964" s="49"/>
      <c r="C2964" s="50"/>
      <c r="D2964" s="2">
        <f t="array" ref="D2964">LEN(TRIM(C2964))-SUM((LEN(C2964)-LEN(SUBSTITUTE(C2964,'Modification+BaseCodes'!$C$35:$C$75,IF('Modification+BaseCodes'!$D$35:$D$75=1,IF(ISBLANK('Modification+BaseCodes'!$E$35:$E$75),1,'Modification+BaseCodes'!$E$35:$E$75),"")))))+SUM(IF(TRIM(H2968)=TRIM($M$6:$M$21),$O$6:$O$21,0))+SUM(IF(TRIM(I2968)=TRIM($N$6:$N$26), $P$6:$P$26, 0))</f>
        <v>0</v>
      </c>
      <c r="E2964" s="51" t="s">
        <v>18</v>
      </c>
      <c r="F2964" s="51"/>
      <c r="G2964" s="51"/>
      <c r="H2964" s="52"/>
      <c r="I2964" s="52"/>
    </row>
    <row r="2965" spans="1:9" x14ac:dyDescent="0.2">
      <c r="A2965" s="48">
        <f t="shared" si="45"/>
        <v>2946</v>
      </c>
      <c r="B2965" s="49"/>
      <c r="C2965" s="50"/>
      <c r="D2965" s="2">
        <f t="array" ref="D2965">LEN(TRIM(C2965))-SUM((LEN(C2965)-LEN(SUBSTITUTE(C2965,'Modification+BaseCodes'!$C$35:$C$75,IF('Modification+BaseCodes'!$D$35:$D$75=1,IF(ISBLANK('Modification+BaseCodes'!$E$35:$E$75),1,'Modification+BaseCodes'!$E$35:$E$75),"")))))+SUM(IF(TRIM(H2969)=TRIM($M$6:$M$21),$O$6:$O$21,0))+SUM(IF(TRIM(I2969)=TRIM($N$6:$N$26), $P$6:$P$26, 0))</f>
        <v>0</v>
      </c>
      <c r="E2965" s="51" t="s">
        <v>18</v>
      </c>
      <c r="F2965" s="51"/>
      <c r="G2965" s="51"/>
      <c r="H2965" s="52"/>
      <c r="I2965" s="52"/>
    </row>
    <row r="2966" spans="1:9" x14ac:dyDescent="0.2">
      <c r="A2966" s="48">
        <f t="shared" ref="A2966:A3020" si="46">ROW()-19</f>
        <v>2947</v>
      </c>
      <c r="B2966" s="49"/>
      <c r="C2966" s="50"/>
      <c r="D2966" s="2">
        <f t="array" ref="D2966">LEN(TRIM(C2966))-SUM((LEN(C2966)-LEN(SUBSTITUTE(C2966,'Modification+BaseCodes'!$C$35:$C$75,IF('Modification+BaseCodes'!$D$35:$D$75=1,IF(ISBLANK('Modification+BaseCodes'!$E$35:$E$75),1,'Modification+BaseCodes'!$E$35:$E$75),"")))))+SUM(IF(TRIM(H2970)=TRIM($M$6:$M$21),$O$6:$O$21,0))+SUM(IF(TRIM(I2970)=TRIM($N$6:$N$26), $P$6:$P$26, 0))</f>
        <v>0</v>
      </c>
      <c r="E2966" s="51" t="s">
        <v>18</v>
      </c>
      <c r="F2966" s="51"/>
      <c r="G2966" s="51"/>
      <c r="H2966" s="52"/>
      <c r="I2966" s="52"/>
    </row>
    <row r="2967" spans="1:9" x14ac:dyDescent="0.2">
      <c r="A2967" s="48">
        <f t="shared" si="46"/>
        <v>2948</v>
      </c>
      <c r="B2967" s="49"/>
      <c r="C2967" s="50"/>
      <c r="D2967" s="2">
        <f t="array" ref="D2967">LEN(TRIM(C2967))-SUM((LEN(C2967)-LEN(SUBSTITUTE(C2967,'Modification+BaseCodes'!$C$35:$C$75,IF('Modification+BaseCodes'!$D$35:$D$75=1,IF(ISBLANK('Modification+BaseCodes'!$E$35:$E$75),1,'Modification+BaseCodes'!$E$35:$E$75),"")))))+SUM(IF(TRIM(H2971)=TRIM($M$6:$M$21),$O$6:$O$21,0))+SUM(IF(TRIM(I2971)=TRIM($N$6:$N$26), $P$6:$P$26, 0))</f>
        <v>0</v>
      </c>
      <c r="E2967" s="51" t="s">
        <v>18</v>
      </c>
      <c r="F2967" s="51"/>
      <c r="G2967" s="51"/>
      <c r="H2967" s="52"/>
      <c r="I2967" s="52"/>
    </row>
    <row r="2968" spans="1:9" x14ac:dyDescent="0.2">
      <c r="A2968" s="48">
        <f t="shared" si="46"/>
        <v>2949</v>
      </c>
      <c r="B2968" s="49"/>
      <c r="C2968" s="50"/>
      <c r="D2968" s="2">
        <f t="array" ref="D2968">LEN(TRIM(C2968))-SUM((LEN(C2968)-LEN(SUBSTITUTE(C2968,'Modification+BaseCodes'!$C$35:$C$75,IF('Modification+BaseCodes'!$D$35:$D$75=1,IF(ISBLANK('Modification+BaseCodes'!$E$35:$E$75),1,'Modification+BaseCodes'!$E$35:$E$75),"")))))+SUM(IF(TRIM(H2972)=TRIM($M$6:$M$21),$O$6:$O$21,0))+SUM(IF(TRIM(I2972)=TRIM($N$6:$N$26), $P$6:$P$26, 0))</f>
        <v>0</v>
      </c>
      <c r="E2968" s="51" t="s">
        <v>18</v>
      </c>
      <c r="F2968" s="51"/>
      <c r="G2968" s="51"/>
      <c r="H2968" s="52"/>
      <c r="I2968" s="52"/>
    </row>
    <row r="2969" spans="1:9" x14ac:dyDescent="0.2">
      <c r="A2969" s="48">
        <f t="shared" si="46"/>
        <v>2950</v>
      </c>
      <c r="B2969" s="49"/>
      <c r="C2969" s="50"/>
      <c r="D2969" s="2">
        <f t="array" ref="D2969">LEN(TRIM(C2969))-SUM((LEN(C2969)-LEN(SUBSTITUTE(C2969,'Modification+BaseCodes'!$C$35:$C$75,IF('Modification+BaseCodes'!$D$35:$D$75=1,IF(ISBLANK('Modification+BaseCodes'!$E$35:$E$75),1,'Modification+BaseCodes'!$E$35:$E$75),"")))))+SUM(IF(TRIM(H2973)=TRIM($M$6:$M$21),$O$6:$O$21,0))+SUM(IF(TRIM(I2973)=TRIM($N$6:$N$26), $P$6:$P$26, 0))</f>
        <v>0</v>
      </c>
      <c r="E2969" s="51" t="s">
        <v>18</v>
      </c>
      <c r="F2969" s="51"/>
      <c r="G2969" s="51"/>
      <c r="H2969" s="52"/>
      <c r="I2969" s="52"/>
    </row>
    <row r="2970" spans="1:9" x14ac:dyDescent="0.2">
      <c r="A2970" s="48">
        <f t="shared" si="46"/>
        <v>2951</v>
      </c>
      <c r="B2970" s="49"/>
      <c r="C2970" s="50"/>
      <c r="D2970" s="2">
        <f t="array" ref="D2970">LEN(TRIM(C2970))-SUM((LEN(C2970)-LEN(SUBSTITUTE(C2970,'Modification+BaseCodes'!$C$35:$C$75,IF('Modification+BaseCodes'!$D$35:$D$75=1,IF(ISBLANK('Modification+BaseCodes'!$E$35:$E$75),1,'Modification+BaseCodes'!$E$35:$E$75),"")))))+SUM(IF(TRIM(H2974)=TRIM($M$6:$M$21),$O$6:$O$21,0))+SUM(IF(TRIM(I2974)=TRIM($N$6:$N$26), $P$6:$P$26, 0))</f>
        <v>0</v>
      </c>
      <c r="E2970" s="51" t="s">
        <v>18</v>
      </c>
      <c r="F2970" s="51"/>
      <c r="G2970" s="51"/>
      <c r="H2970" s="52"/>
      <c r="I2970" s="52"/>
    </row>
    <row r="2971" spans="1:9" x14ac:dyDescent="0.2">
      <c r="A2971" s="48">
        <f t="shared" si="46"/>
        <v>2952</v>
      </c>
      <c r="B2971" s="49"/>
      <c r="C2971" s="50"/>
      <c r="D2971" s="2">
        <f t="array" ref="D2971">LEN(TRIM(C2971))-SUM((LEN(C2971)-LEN(SUBSTITUTE(C2971,'Modification+BaseCodes'!$C$35:$C$75,IF('Modification+BaseCodes'!$D$35:$D$75=1,IF(ISBLANK('Modification+BaseCodes'!$E$35:$E$75),1,'Modification+BaseCodes'!$E$35:$E$75),"")))))+SUM(IF(TRIM(H2975)=TRIM($M$6:$M$21),$O$6:$O$21,0))+SUM(IF(TRIM(I2975)=TRIM($N$6:$N$26), $P$6:$P$26, 0))</f>
        <v>0</v>
      </c>
      <c r="E2971" s="51" t="s">
        <v>18</v>
      </c>
      <c r="F2971" s="51"/>
      <c r="G2971" s="51"/>
      <c r="H2971" s="52"/>
      <c r="I2971" s="52"/>
    </row>
    <row r="2972" spans="1:9" x14ac:dyDescent="0.2">
      <c r="A2972" s="48">
        <f t="shared" si="46"/>
        <v>2953</v>
      </c>
      <c r="B2972" s="49"/>
      <c r="C2972" s="50"/>
      <c r="D2972" s="2">
        <f t="array" ref="D2972">LEN(TRIM(C2972))-SUM((LEN(C2972)-LEN(SUBSTITUTE(C2972,'Modification+BaseCodes'!$C$35:$C$75,IF('Modification+BaseCodes'!$D$35:$D$75=1,IF(ISBLANK('Modification+BaseCodes'!$E$35:$E$75),1,'Modification+BaseCodes'!$E$35:$E$75),"")))))+SUM(IF(TRIM(H2976)=TRIM($M$6:$M$21),$O$6:$O$21,0))+SUM(IF(TRIM(I2976)=TRIM($N$6:$N$26), $P$6:$P$26, 0))</f>
        <v>0</v>
      </c>
      <c r="E2972" s="51" t="s">
        <v>18</v>
      </c>
      <c r="F2972" s="51"/>
      <c r="G2972" s="51"/>
      <c r="H2972" s="52"/>
      <c r="I2972" s="52"/>
    </row>
    <row r="2973" spans="1:9" x14ac:dyDescent="0.2">
      <c r="A2973" s="48">
        <f t="shared" si="46"/>
        <v>2954</v>
      </c>
      <c r="B2973" s="49"/>
      <c r="C2973" s="50"/>
      <c r="D2973" s="2">
        <f t="array" ref="D2973">LEN(TRIM(C2973))-SUM((LEN(C2973)-LEN(SUBSTITUTE(C2973,'Modification+BaseCodes'!$C$35:$C$75,IF('Modification+BaseCodes'!$D$35:$D$75=1,IF(ISBLANK('Modification+BaseCodes'!$E$35:$E$75),1,'Modification+BaseCodes'!$E$35:$E$75),"")))))+SUM(IF(TRIM(H2977)=TRIM($M$6:$M$21),$O$6:$O$21,0))+SUM(IF(TRIM(I2977)=TRIM($N$6:$N$26), $P$6:$P$26, 0))</f>
        <v>0</v>
      </c>
      <c r="E2973" s="51" t="s">
        <v>18</v>
      </c>
      <c r="F2973" s="51"/>
      <c r="G2973" s="51"/>
      <c r="H2973" s="52"/>
      <c r="I2973" s="52"/>
    </row>
    <row r="2974" spans="1:9" x14ac:dyDescent="0.2">
      <c r="A2974" s="48">
        <f t="shared" si="46"/>
        <v>2955</v>
      </c>
      <c r="B2974" s="49"/>
      <c r="C2974" s="50"/>
      <c r="D2974" s="2">
        <f t="array" ref="D2974">LEN(TRIM(C2974))-SUM((LEN(C2974)-LEN(SUBSTITUTE(C2974,'Modification+BaseCodes'!$C$35:$C$75,IF('Modification+BaseCodes'!$D$35:$D$75=1,IF(ISBLANK('Modification+BaseCodes'!$E$35:$E$75),1,'Modification+BaseCodes'!$E$35:$E$75),"")))))+SUM(IF(TRIM(H2978)=TRIM($M$6:$M$21),$O$6:$O$21,0))+SUM(IF(TRIM(I2978)=TRIM($N$6:$N$26), $P$6:$P$26, 0))</f>
        <v>0</v>
      </c>
      <c r="E2974" s="51" t="s">
        <v>18</v>
      </c>
      <c r="F2974" s="51"/>
      <c r="G2974" s="51"/>
      <c r="H2974" s="52"/>
      <c r="I2974" s="52"/>
    </row>
    <row r="2975" spans="1:9" x14ac:dyDescent="0.2">
      <c r="A2975" s="48">
        <f t="shared" si="46"/>
        <v>2956</v>
      </c>
      <c r="B2975" s="49"/>
      <c r="C2975" s="50"/>
      <c r="D2975" s="2">
        <f t="array" ref="D2975">LEN(TRIM(C2975))-SUM((LEN(C2975)-LEN(SUBSTITUTE(C2975,'Modification+BaseCodes'!$C$35:$C$75,IF('Modification+BaseCodes'!$D$35:$D$75=1,IF(ISBLANK('Modification+BaseCodes'!$E$35:$E$75),1,'Modification+BaseCodes'!$E$35:$E$75),"")))))+SUM(IF(TRIM(H2979)=TRIM($M$6:$M$21),$O$6:$O$21,0))+SUM(IF(TRIM(I2979)=TRIM($N$6:$N$26), $P$6:$P$26, 0))</f>
        <v>0</v>
      </c>
      <c r="E2975" s="51" t="s">
        <v>18</v>
      </c>
      <c r="F2975" s="51"/>
      <c r="G2975" s="51"/>
      <c r="H2975" s="52"/>
      <c r="I2975" s="52"/>
    </row>
    <row r="2976" spans="1:9" x14ac:dyDescent="0.2">
      <c r="A2976" s="48">
        <f t="shared" si="46"/>
        <v>2957</v>
      </c>
      <c r="B2976" s="49"/>
      <c r="C2976" s="50"/>
      <c r="D2976" s="2">
        <f t="array" ref="D2976">LEN(TRIM(C2976))-SUM((LEN(C2976)-LEN(SUBSTITUTE(C2976,'Modification+BaseCodes'!$C$35:$C$75,IF('Modification+BaseCodes'!$D$35:$D$75=1,IF(ISBLANK('Modification+BaseCodes'!$E$35:$E$75),1,'Modification+BaseCodes'!$E$35:$E$75),"")))))+SUM(IF(TRIM(H2980)=TRIM($M$6:$M$21),$O$6:$O$21,0))+SUM(IF(TRIM(I2980)=TRIM($N$6:$N$26), $P$6:$P$26, 0))</f>
        <v>0</v>
      </c>
      <c r="E2976" s="51" t="s">
        <v>18</v>
      </c>
      <c r="F2976" s="51"/>
      <c r="G2976" s="51"/>
      <c r="H2976" s="52"/>
      <c r="I2976" s="52"/>
    </row>
    <row r="2977" spans="1:9" x14ac:dyDescent="0.2">
      <c r="A2977" s="48">
        <f t="shared" si="46"/>
        <v>2958</v>
      </c>
      <c r="B2977" s="49"/>
      <c r="C2977" s="50"/>
      <c r="D2977" s="2">
        <f t="array" ref="D2977">LEN(TRIM(C2977))-SUM((LEN(C2977)-LEN(SUBSTITUTE(C2977,'Modification+BaseCodes'!$C$35:$C$75,IF('Modification+BaseCodes'!$D$35:$D$75=1,IF(ISBLANK('Modification+BaseCodes'!$E$35:$E$75),1,'Modification+BaseCodes'!$E$35:$E$75),"")))))+SUM(IF(TRIM(H2981)=TRIM($M$6:$M$21),$O$6:$O$21,0))+SUM(IF(TRIM(I2981)=TRIM($N$6:$N$26), $P$6:$P$26, 0))</f>
        <v>0</v>
      </c>
      <c r="E2977" s="51" t="s">
        <v>18</v>
      </c>
      <c r="F2977" s="51"/>
      <c r="G2977" s="51"/>
      <c r="H2977" s="52"/>
      <c r="I2977" s="52"/>
    </row>
    <row r="2978" spans="1:9" x14ac:dyDescent="0.2">
      <c r="A2978" s="48">
        <f t="shared" si="46"/>
        <v>2959</v>
      </c>
      <c r="B2978" s="49"/>
      <c r="C2978" s="50"/>
      <c r="D2978" s="2">
        <f t="array" ref="D2978">LEN(TRIM(C2978))-SUM((LEN(C2978)-LEN(SUBSTITUTE(C2978,'Modification+BaseCodes'!$C$35:$C$75,IF('Modification+BaseCodes'!$D$35:$D$75=1,IF(ISBLANK('Modification+BaseCodes'!$E$35:$E$75),1,'Modification+BaseCodes'!$E$35:$E$75),"")))))+SUM(IF(TRIM(H2982)=TRIM($M$6:$M$21),$O$6:$O$21,0))+SUM(IF(TRIM(I2982)=TRIM($N$6:$N$26), $P$6:$P$26, 0))</f>
        <v>0</v>
      </c>
      <c r="E2978" s="51" t="s">
        <v>18</v>
      </c>
      <c r="F2978" s="51"/>
      <c r="G2978" s="51"/>
      <c r="H2978" s="52"/>
      <c r="I2978" s="52"/>
    </row>
    <row r="2979" spans="1:9" x14ac:dyDescent="0.2">
      <c r="A2979" s="48">
        <f t="shared" si="46"/>
        <v>2960</v>
      </c>
      <c r="B2979" s="49"/>
      <c r="C2979" s="50"/>
      <c r="D2979" s="2">
        <f t="array" ref="D2979">LEN(TRIM(C2979))-SUM((LEN(C2979)-LEN(SUBSTITUTE(C2979,'Modification+BaseCodes'!$C$35:$C$75,IF('Modification+BaseCodes'!$D$35:$D$75=1,IF(ISBLANK('Modification+BaseCodes'!$E$35:$E$75),1,'Modification+BaseCodes'!$E$35:$E$75),"")))))+SUM(IF(TRIM(H2983)=TRIM($M$6:$M$21),$O$6:$O$21,0))+SUM(IF(TRIM(I2983)=TRIM($N$6:$N$26), $P$6:$P$26, 0))</f>
        <v>0</v>
      </c>
      <c r="E2979" s="51" t="s">
        <v>18</v>
      </c>
      <c r="F2979" s="51"/>
      <c r="G2979" s="51"/>
      <c r="H2979" s="52"/>
      <c r="I2979" s="52"/>
    </row>
    <row r="2980" spans="1:9" x14ac:dyDescent="0.2">
      <c r="A2980" s="48">
        <f t="shared" si="46"/>
        <v>2961</v>
      </c>
      <c r="B2980" s="49"/>
      <c r="C2980" s="50"/>
      <c r="D2980" s="2">
        <f t="array" ref="D2980">LEN(TRIM(C2980))-SUM((LEN(C2980)-LEN(SUBSTITUTE(C2980,'Modification+BaseCodes'!$C$35:$C$75,IF('Modification+BaseCodes'!$D$35:$D$75=1,IF(ISBLANK('Modification+BaseCodes'!$E$35:$E$75),1,'Modification+BaseCodes'!$E$35:$E$75),"")))))+SUM(IF(TRIM(H2984)=TRIM($M$6:$M$21),$O$6:$O$21,0))+SUM(IF(TRIM(I2984)=TRIM($N$6:$N$26), $P$6:$P$26, 0))</f>
        <v>0</v>
      </c>
      <c r="E2980" s="51" t="s">
        <v>18</v>
      </c>
      <c r="F2980" s="51"/>
      <c r="G2980" s="51"/>
      <c r="H2980" s="52"/>
      <c r="I2980" s="52"/>
    </row>
    <row r="2981" spans="1:9" x14ac:dyDescent="0.2">
      <c r="A2981" s="48">
        <f t="shared" si="46"/>
        <v>2962</v>
      </c>
      <c r="B2981" s="49"/>
      <c r="C2981" s="50"/>
      <c r="D2981" s="2">
        <f t="array" ref="D2981">LEN(TRIM(C2981))-SUM((LEN(C2981)-LEN(SUBSTITUTE(C2981,'Modification+BaseCodes'!$C$35:$C$75,IF('Modification+BaseCodes'!$D$35:$D$75=1,IF(ISBLANK('Modification+BaseCodes'!$E$35:$E$75),1,'Modification+BaseCodes'!$E$35:$E$75),"")))))+SUM(IF(TRIM(H2985)=TRIM($M$6:$M$21),$O$6:$O$21,0))+SUM(IF(TRIM(I2985)=TRIM($N$6:$N$26), $P$6:$P$26, 0))</f>
        <v>0</v>
      </c>
      <c r="E2981" s="51" t="s">
        <v>18</v>
      </c>
      <c r="F2981" s="51"/>
      <c r="G2981" s="51"/>
      <c r="H2981" s="52"/>
      <c r="I2981" s="52"/>
    </row>
    <row r="2982" spans="1:9" x14ac:dyDescent="0.2">
      <c r="A2982" s="48">
        <f t="shared" si="46"/>
        <v>2963</v>
      </c>
      <c r="B2982" s="49"/>
      <c r="C2982" s="50"/>
      <c r="D2982" s="2">
        <f t="array" ref="D2982">LEN(TRIM(C2982))-SUM((LEN(C2982)-LEN(SUBSTITUTE(C2982,'Modification+BaseCodes'!$C$35:$C$75,IF('Modification+BaseCodes'!$D$35:$D$75=1,IF(ISBLANK('Modification+BaseCodes'!$E$35:$E$75),1,'Modification+BaseCodes'!$E$35:$E$75),"")))))+SUM(IF(TRIM(H2986)=TRIM($M$6:$M$21),$O$6:$O$21,0))+SUM(IF(TRIM(I2986)=TRIM($N$6:$N$26), $P$6:$P$26, 0))</f>
        <v>0</v>
      </c>
      <c r="E2982" s="51" t="s">
        <v>18</v>
      </c>
      <c r="F2982" s="51"/>
      <c r="G2982" s="51"/>
      <c r="H2982" s="52"/>
      <c r="I2982" s="52"/>
    </row>
    <row r="2983" spans="1:9" x14ac:dyDescent="0.2">
      <c r="A2983" s="48">
        <f t="shared" si="46"/>
        <v>2964</v>
      </c>
      <c r="B2983" s="49"/>
      <c r="C2983" s="50"/>
      <c r="D2983" s="2">
        <f t="array" ref="D2983">LEN(TRIM(C2983))-SUM((LEN(C2983)-LEN(SUBSTITUTE(C2983,'Modification+BaseCodes'!$C$35:$C$75,IF('Modification+BaseCodes'!$D$35:$D$75=1,IF(ISBLANK('Modification+BaseCodes'!$E$35:$E$75),1,'Modification+BaseCodes'!$E$35:$E$75),"")))))+SUM(IF(TRIM(H2987)=TRIM($M$6:$M$21),$O$6:$O$21,0))+SUM(IF(TRIM(I2987)=TRIM($N$6:$N$26), $P$6:$P$26, 0))</f>
        <v>0</v>
      </c>
      <c r="E2983" s="51" t="s">
        <v>18</v>
      </c>
      <c r="F2983" s="51"/>
      <c r="G2983" s="51"/>
      <c r="H2983" s="52"/>
      <c r="I2983" s="52"/>
    </row>
    <row r="2984" spans="1:9" x14ac:dyDescent="0.2">
      <c r="A2984" s="48">
        <f t="shared" si="46"/>
        <v>2965</v>
      </c>
      <c r="B2984" s="49"/>
      <c r="C2984" s="50"/>
      <c r="D2984" s="2">
        <f t="array" ref="D2984">LEN(TRIM(C2984))-SUM((LEN(C2984)-LEN(SUBSTITUTE(C2984,'Modification+BaseCodes'!$C$35:$C$75,IF('Modification+BaseCodes'!$D$35:$D$75=1,IF(ISBLANK('Modification+BaseCodes'!$E$35:$E$75),1,'Modification+BaseCodes'!$E$35:$E$75),"")))))+SUM(IF(TRIM(H2988)=TRIM($M$6:$M$21),$O$6:$O$21,0))+SUM(IF(TRIM(I2988)=TRIM($N$6:$N$26), $P$6:$P$26, 0))</f>
        <v>0</v>
      </c>
      <c r="E2984" s="51" t="s">
        <v>18</v>
      </c>
      <c r="F2984" s="51"/>
      <c r="G2984" s="51"/>
      <c r="H2984" s="52"/>
      <c r="I2984" s="52"/>
    </row>
    <row r="2985" spans="1:9" x14ac:dyDescent="0.2">
      <c r="A2985" s="48">
        <f t="shared" si="46"/>
        <v>2966</v>
      </c>
      <c r="B2985" s="49"/>
      <c r="C2985" s="50"/>
      <c r="D2985" s="2">
        <f t="array" ref="D2985">LEN(TRIM(C2985))-SUM((LEN(C2985)-LEN(SUBSTITUTE(C2985,'Modification+BaseCodes'!$C$35:$C$75,IF('Modification+BaseCodes'!$D$35:$D$75=1,IF(ISBLANK('Modification+BaseCodes'!$E$35:$E$75),1,'Modification+BaseCodes'!$E$35:$E$75),"")))))+SUM(IF(TRIM(H2989)=TRIM($M$6:$M$21),$O$6:$O$21,0))+SUM(IF(TRIM(I2989)=TRIM($N$6:$N$26), $P$6:$P$26, 0))</f>
        <v>0</v>
      </c>
      <c r="E2985" s="51" t="s">
        <v>18</v>
      </c>
      <c r="F2985" s="51"/>
      <c r="G2985" s="51"/>
      <c r="H2985" s="52"/>
      <c r="I2985" s="52"/>
    </row>
    <row r="2986" spans="1:9" x14ac:dyDescent="0.2">
      <c r="A2986" s="48">
        <f t="shared" si="46"/>
        <v>2967</v>
      </c>
      <c r="B2986" s="49"/>
      <c r="C2986" s="50"/>
      <c r="D2986" s="2">
        <f t="array" ref="D2986">LEN(TRIM(C2986))-SUM((LEN(C2986)-LEN(SUBSTITUTE(C2986,'Modification+BaseCodes'!$C$35:$C$75,IF('Modification+BaseCodes'!$D$35:$D$75=1,IF(ISBLANK('Modification+BaseCodes'!$E$35:$E$75),1,'Modification+BaseCodes'!$E$35:$E$75),"")))))+SUM(IF(TRIM(H2990)=TRIM($M$6:$M$21),$O$6:$O$21,0))+SUM(IF(TRIM(I2990)=TRIM($N$6:$N$26), $P$6:$P$26, 0))</f>
        <v>0</v>
      </c>
      <c r="E2986" s="51" t="s">
        <v>18</v>
      </c>
      <c r="F2986" s="51"/>
      <c r="G2986" s="51"/>
      <c r="H2986" s="52"/>
      <c r="I2986" s="52"/>
    </row>
    <row r="2987" spans="1:9" x14ac:dyDescent="0.2">
      <c r="A2987" s="48">
        <f t="shared" si="46"/>
        <v>2968</v>
      </c>
      <c r="B2987" s="49"/>
      <c r="C2987" s="50"/>
      <c r="D2987" s="2">
        <f t="array" ref="D2987">LEN(TRIM(C2987))-SUM((LEN(C2987)-LEN(SUBSTITUTE(C2987,'Modification+BaseCodes'!$C$35:$C$75,IF('Modification+BaseCodes'!$D$35:$D$75=1,IF(ISBLANK('Modification+BaseCodes'!$E$35:$E$75),1,'Modification+BaseCodes'!$E$35:$E$75),"")))))+SUM(IF(TRIM(H2991)=TRIM($M$6:$M$21),$O$6:$O$21,0))+SUM(IF(TRIM(I2991)=TRIM($N$6:$N$26), $P$6:$P$26, 0))</f>
        <v>0</v>
      </c>
      <c r="E2987" s="51" t="s">
        <v>18</v>
      </c>
      <c r="F2987" s="51"/>
      <c r="G2987" s="51"/>
      <c r="H2987" s="52"/>
      <c r="I2987" s="52"/>
    </row>
    <row r="2988" spans="1:9" x14ac:dyDescent="0.2">
      <c r="A2988" s="48">
        <f t="shared" si="46"/>
        <v>2969</v>
      </c>
      <c r="B2988" s="49"/>
      <c r="C2988" s="50"/>
      <c r="D2988" s="2">
        <f t="array" ref="D2988">LEN(TRIM(C2988))-SUM((LEN(C2988)-LEN(SUBSTITUTE(C2988,'Modification+BaseCodes'!$C$35:$C$75,IF('Modification+BaseCodes'!$D$35:$D$75=1,IF(ISBLANK('Modification+BaseCodes'!$E$35:$E$75),1,'Modification+BaseCodes'!$E$35:$E$75),"")))))+SUM(IF(TRIM(H2992)=TRIM($M$6:$M$21),$O$6:$O$21,0))+SUM(IF(TRIM(I2992)=TRIM($N$6:$N$26), $P$6:$P$26, 0))</f>
        <v>0</v>
      </c>
      <c r="E2988" s="51" t="s">
        <v>18</v>
      </c>
      <c r="F2988" s="51"/>
      <c r="G2988" s="51"/>
      <c r="H2988" s="52"/>
      <c r="I2988" s="52"/>
    </row>
    <row r="2989" spans="1:9" x14ac:dyDescent="0.2">
      <c r="A2989" s="48">
        <f t="shared" si="46"/>
        <v>2970</v>
      </c>
      <c r="B2989" s="49"/>
      <c r="C2989" s="50"/>
      <c r="D2989" s="2">
        <f t="array" ref="D2989">LEN(TRIM(C2989))-SUM((LEN(C2989)-LEN(SUBSTITUTE(C2989,'Modification+BaseCodes'!$C$35:$C$75,IF('Modification+BaseCodes'!$D$35:$D$75=1,IF(ISBLANK('Modification+BaseCodes'!$E$35:$E$75),1,'Modification+BaseCodes'!$E$35:$E$75),"")))))+SUM(IF(TRIM(H2993)=TRIM($M$6:$M$21),$O$6:$O$21,0))+SUM(IF(TRIM(I2993)=TRIM($N$6:$N$26), $P$6:$P$26, 0))</f>
        <v>0</v>
      </c>
      <c r="E2989" s="51" t="s">
        <v>18</v>
      </c>
      <c r="F2989" s="51"/>
      <c r="G2989" s="51"/>
      <c r="H2989" s="52"/>
      <c r="I2989" s="52"/>
    </row>
    <row r="2990" spans="1:9" x14ac:dyDescent="0.2">
      <c r="A2990" s="48">
        <f t="shared" si="46"/>
        <v>2971</v>
      </c>
      <c r="B2990" s="49"/>
      <c r="C2990" s="50"/>
      <c r="D2990" s="2">
        <f t="array" ref="D2990">LEN(TRIM(C2990))-SUM((LEN(C2990)-LEN(SUBSTITUTE(C2990,'Modification+BaseCodes'!$C$35:$C$75,IF('Modification+BaseCodes'!$D$35:$D$75=1,IF(ISBLANK('Modification+BaseCodes'!$E$35:$E$75),1,'Modification+BaseCodes'!$E$35:$E$75),"")))))+SUM(IF(TRIM(H2994)=TRIM($M$6:$M$21),$O$6:$O$21,0))+SUM(IF(TRIM(I2994)=TRIM($N$6:$N$26), $P$6:$P$26, 0))</f>
        <v>0</v>
      </c>
      <c r="E2990" s="51" t="s">
        <v>18</v>
      </c>
      <c r="F2990" s="51"/>
      <c r="G2990" s="51"/>
      <c r="H2990" s="52"/>
      <c r="I2990" s="52"/>
    </row>
    <row r="2991" spans="1:9" x14ac:dyDescent="0.2">
      <c r="A2991" s="48">
        <f t="shared" si="46"/>
        <v>2972</v>
      </c>
      <c r="B2991" s="49"/>
      <c r="C2991" s="50"/>
      <c r="D2991" s="2">
        <f t="array" ref="D2991">LEN(TRIM(C2991))-SUM((LEN(C2991)-LEN(SUBSTITUTE(C2991,'Modification+BaseCodes'!$C$35:$C$75,IF('Modification+BaseCodes'!$D$35:$D$75=1,IF(ISBLANK('Modification+BaseCodes'!$E$35:$E$75),1,'Modification+BaseCodes'!$E$35:$E$75),"")))))+SUM(IF(TRIM(H2995)=TRIM($M$6:$M$21),$O$6:$O$21,0))+SUM(IF(TRIM(I2995)=TRIM($N$6:$N$26), $P$6:$P$26, 0))</f>
        <v>0</v>
      </c>
      <c r="E2991" s="51" t="s">
        <v>18</v>
      </c>
      <c r="F2991" s="51"/>
      <c r="G2991" s="51"/>
      <c r="H2991" s="52"/>
      <c r="I2991" s="52"/>
    </row>
    <row r="2992" spans="1:9" x14ac:dyDescent="0.2">
      <c r="A2992" s="48">
        <f t="shared" si="46"/>
        <v>2973</v>
      </c>
      <c r="B2992" s="49"/>
      <c r="C2992" s="50"/>
      <c r="D2992" s="2">
        <f t="array" ref="D2992">LEN(TRIM(C2992))-SUM((LEN(C2992)-LEN(SUBSTITUTE(C2992,'Modification+BaseCodes'!$C$35:$C$75,IF('Modification+BaseCodes'!$D$35:$D$75=1,IF(ISBLANK('Modification+BaseCodes'!$E$35:$E$75),1,'Modification+BaseCodes'!$E$35:$E$75),"")))))+SUM(IF(TRIM(H2996)=TRIM($M$6:$M$21),$O$6:$O$21,0))+SUM(IF(TRIM(I2996)=TRIM($N$6:$N$26), $P$6:$P$26, 0))</f>
        <v>0</v>
      </c>
      <c r="E2992" s="51" t="s">
        <v>18</v>
      </c>
      <c r="F2992" s="51"/>
      <c r="G2992" s="51"/>
      <c r="H2992" s="52"/>
      <c r="I2992" s="52"/>
    </row>
    <row r="2993" spans="1:9" x14ac:dyDescent="0.2">
      <c r="A2993" s="48">
        <f t="shared" si="46"/>
        <v>2974</v>
      </c>
      <c r="B2993" s="49"/>
      <c r="C2993" s="50"/>
      <c r="D2993" s="2">
        <f t="array" ref="D2993">LEN(TRIM(C2993))-SUM((LEN(C2993)-LEN(SUBSTITUTE(C2993,'Modification+BaseCodes'!$C$35:$C$75,IF('Modification+BaseCodes'!$D$35:$D$75=1,IF(ISBLANK('Modification+BaseCodes'!$E$35:$E$75),1,'Modification+BaseCodes'!$E$35:$E$75),"")))))+SUM(IF(TRIM(H2997)=TRIM($M$6:$M$21),$O$6:$O$21,0))+SUM(IF(TRIM(I2997)=TRIM($N$6:$N$26), $P$6:$P$26, 0))</f>
        <v>0</v>
      </c>
      <c r="E2993" s="51" t="s">
        <v>18</v>
      </c>
      <c r="F2993" s="51"/>
      <c r="G2993" s="51"/>
      <c r="H2993" s="52"/>
      <c r="I2993" s="52"/>
    </row>
    <row r="2994" spans="1:9" x14ac:dyDescent="0.2">
      <c r="A2994" s="48">
        <f t="shared" si="46"/>
        <v>2975</v>
      </c>
      <c r="B2994" s="49"/>
      <c r="C2994" s="50"/>
      <c r="D2994" s="2">
        <f t="array" ref="D2994">LEN(TRIM(C2994))-SUM((LEN(C2994)-LEN(SUBSTITUTE(C2994,'Modification+BaseCodes'!$C$35:$C$75,IF('Modification+BaseCodes'!$D$35:$D$75=1,IF(ISBLANK('Modification+BaseCodes'!$E$35:$E$75),1,'Modification+BaseCodes'!$E$35:$E$75),"")))))+SUM(IF(TRIM(H2998)=TRIM($M$6:$M$21),$O$6:$O$21,0))+SUM(IF(TRIM(I2998)=TRIM($N$6:$N$26), $P$6:$P$26, 0))</f>
        <v>0</v>
      </c>
      <c r="E2994" s="51" t="s">
        <v>18</v>
      </c>
      <c r="F2994" s="51"/>
      <c r="G2994" s="51"/>
      <c r="H2994" s="52"/>
      <c r="I2994" s="52"/>
    </row>
    <row r="2995" spans="1:9" x14ac:dyDescent="0.2">
      <c r="A2995" s="48">
        <f t="shared" si="46"/>
        <v>2976</v>
      </c>
      <c r="B2995" s="49"/>
      <c r="C2995" s="50"/>
      <c r="D2995" s="2">
        <f t="array" ref="D2995">LEN(TRIM(C2995))-SUM((LEN(C2995)-LEN(SUBSTITUTE(C2995,'Modification+BaseCodes'!$C$35:$C$75,IF('Modification+BaseCodes'!$D$35:$D$75=1,IF(ISBLANK('Modification+BaseCodes'!$E$35:$E$75),1,'Modification+BaseCodes'!$E$35:$E$75),"")))))+SUM(IF(TRIM(H2999)=TRIM($M$6:$M$21),$O$6:$O$21,0))+SUM(IF(TRIM(I2999)=TRIM($N$6:$N$26), $P$6:$P$26, 0))</f>
        <v>0</v>
      </c>
      <c r="E2995" s="51" t="s">
        <v>18</v>
      </c>
      <c r="F2995" s="51"/>
      <c r="G2995" s="51"/>
      <c r="H2995" s="52"/>
      <c r="I2995" s="52"/>
    </row>
    <row r="2996" spans="1:9" x14ac:dyDescent="0.2">
      <c r="A2996" s="48">
        <f t="shared" si="46"/>
        <v>2977</v>
      </c>
      <c r="B2996" s="49"/>
      <c r="C2996" s="50"/>
      <c r="D2996" s="2">
        <f t="array" ref="D2996">LEN(TRIM(C2996))-SUM((LEN(C2996)-LEN(SUBSTITUTE(C2996,'Modification+BaseCodes'!$C$35:$C$75,IF('Modification+BaseCodes'!$D$35:$D$75=1,IF(ISBLANK('Modification+BaseCodes'!$E$35:$E$75),1,'Modification+BaseCodes'!$E$35:$E$75),"")))))+SUM(IF(TRIM(H3000)=TRIM($M$6:$M$21),$O$6:$O$21,0))+SUM(IF(TRIM(I3000)=TRIM($N$6:$N$26), $P$6:$P$26, 0))</f>
        <v>0</v>
      </c>
      <c r="E2996" s="51" t="s">
        <v>18</v>
      </c>
      <c r="F2996" s="51"/>
      <c r="G2996" s="51"/>
      <c r="H2996" s="52"/>
      <c r="I2996" s="52"/>
    </row>
    <row r="2997" spans="1:9" x14ac:dyDescent="0.2">
      <c r="A2997" s="48">
        <f t="shared" si="46"/>
        <v>2978</v>
      </c>
      <c r="B2997" s="49"/>
      <c r="C2997" s="50"/>
      <c r="D2997" s="2">
        <f t="array" ref="D2997">LEN(TRIM(C2997))-SUM((LEN(C2997)-LEN(SUBSTITUTE(C2997,'Modification+BaseCodes'!$C$35:$C$75,IF('Modification+BaseCodes'!$D$35:$D$75=1,IF(ISBLANK('Modification+BaseCodes'!$E$35:$E$75),1,'Modification+BaseCodes'!$E$35:$E$75),"")))))+SUM(IF(TRIM(H3001)=TRIM($M$6:$M$21),$O$6:$O$21,0))+SUM(IF(TRIM(I3001)=TRIM($N$6:$N$26), $P$6:$P$26, 0))</f>
        <v>0</v>
      </c>
      <c r="E2997" s="51" t="s">
        <v>18</v>
      </c>
      <c r="F2997" s="51"/>
      <c r="G2997" s="51"/>
      <c r="H2997" s="52"/>
      <c r="I2997" s="52"/>
    </row>
    <row r="2998" spans="1:9" x14ac:dyDescent="0.2">
      <c r="A2998" s="48">
        <f t="shared" si="46"/>
        <v>2979</v>
      </c>
      <c r="B2998" s="49"/>
      <c r="C2998" s="50"/>
      <c r="D2998" s="2">
        <f t="array" ref="D2998">LEN(TRIM(C2998))-SUM((LEN(C2998)-LEN(SUBSTITUTE(C2998,'Modification+BaseCodes'!$C$35:$C$75,IF('Modification+BaseCodes'!$D$35:$D$75=1,IF(ISBLANK('Modification+BaseCodes'!$E$35:$E$75),1,'Modification+BaseCodes'!$E$35:$E$75),"")))))+SUM(IF(TRIM(H3002)=TRIM($M$6:$M$21),$O$6:$O$21,0))+SUM(IF(TRIM(I3002)=TRIM($N$6:$N$26), $P$6:$P$26, 0))</f>
        <v>0</v>
      </c>
      <c r="E2998" s="51" t="s">
        <v>18</v>
      </c>
      <c r="F2998" s="51"/>
      <c r="G2998" s="51"/>
      <c r="H2998" s="52"/>
      <c r="I2998" s="52"/>
    </row>
    <row r="2999" spans="1:9" x14ac:dyDescent="0.2">
      <c r="A2999" s="48">
        <f t="shared" si="46"/>
        <v>2980</v>
      </c>
      <c r="B2999" s="49"/>
      <c r="C2999" s="50"/>
      <c r="D2999" s="2">
        <f t="array" ref="D2999">LEN(TRIM(C2999))-SUM((LEN(C2999)-LEN(SUBSTITUTE(C2999,'Modification+BaseCodes'!$C$35:$C$75,IF('Modification+BaseCodes'!$D$35:$D$75=1,IF(ISBLANK('Modification+BaseCodes'!$E$35:$E$75),1,'Modification+BaseCodes'!$E$35:$E$75),"")))))+SUM(IF(TRIM(H3003)=TRIM($M$6:$M$21),$O$6:$O$21,0))+SUM(IF(TRIM(I3003)=TRIM($N$6:$N$26), $P$6:$P$26, 0))</f>
        <v>0</v>
      </c>
      <c r="E2999" s="51" t="s">
        <v>18</v>
      </c>
      <c r="F2999" s="51"/>
      <c r="G2999" s="51"/>
      <c r="H2999" s="52"/>
      <c r="I2999" s="52"/>
    </row>
    <row r="3000" spans="1:9" x14ac:dyDescent="0.2">
      <c r="A3000" s="48">
        <f t="shared" si="46"/>
        <v>2981</v>
      </c>
      <c r="B3000" s="49"/>
      <c r="C3000" s="50"/>
      <c r="D3000" s="2">
        <f t="array" ref="D3000">LEN(TRIM(C3000))-SUM((LEN(C3000)-LEN(SUBSTITUTE(C3000,'Modification+BaseCodes'!$C$35:$C$75,IF('Modification+BaseCodes'!$D$35:$D$75=1,IF(ISBLANK('Modification+BaseCodes'!$E$35:$E$75),1,'Modification+BaseCodes'!$E$35:$E$75),"")))))+SUM(IF(TRIM(H3004)=TRIM($M$6:$M$21),$O$6:$O$21,0))+SUM(IF(TRIM(I3004)=TRIM($N$6:$N$26), $P$6:$P$26, 0))</f>
        <v>0</v>
      </c>
      <c r="E3000" s="51" t="s">
        <v>18</v>
      </c>
      <c r="F3000" s="51"/>
      <c r="G3000" s="51"/>
      <c r="H3000" s="52"/>
      <c r="I3000" s="52"/>
    </row>
    <row r="3001" spans="1:9" x14ac:dyDescent="0.2">
      <c r="A3001" s="48">
        <f t="shared" si="46"/>
        <v>2982</v>
      </c>
      <c r="B3001" s="49"/>
      <c r="C3001" s="50"/>
      <c r="D3001" s="2">
        <f t="array" ref="D3001">LEN(TRIM(C3001))-SUM((LEN(C3001)-LEN(SUBSTITUTE(C3001,'Modification+BaseCodes'!$C$35:$C$75,IF('Modification+BaseCodes'!$D$35:$D$75=1,IF(ISBLANK('Modification+BaseCodes'!$E$35:$E$75),1,'Modification+BaseCodes'!$E$35:$E$75),"")))))+SUM(IF(TRIM(H3005)=TRIM($M$6:$M$21),$O$6:$O$21,0))+SUM(IF(TRIM(I3005)=TRIM($N$6:$N$26), $P$6:$P$26, 0))</f>
        <v>0</v>
      </c>
      <c r="E3001" s="51" t="s">
        <v>18</v>
      </c>
      <c r="F3001" s="51"/>
      <c r="G3001" s="51"/>
      <c r="H3001" s="52"/>
      <c r="I3001" s="52"/>
    </row>
    <row r="3002" spans="1:9" x14ac:dyDescent="0.2">
      <c r="A3002" s="48">
        <f t="shared" si="46"/>
        <v>2983</v>
      </c>
      <c r="B3002" s="49"/>
      <c r="C3002" s="50"/>
      <c r="D3002" s="2">
        <f t="array" ref="D3002">LEN(TRIM(C3002))-SUM((LEN(C3002)-LEN(SUBSTITUTE(C3002,'Modification+BaseCodes'!$C$35:$C$75,IF('Modification+BaseCodes'!$D$35:$D$75=1,IF(ISBLANK('Modification+BaseCodes'!$E$35:$E$75),1,'Modification+BaseCodes'!$E$35:$E$75),"")))))+SUM(IF(TRIM(H3006)=TRIM($M$6:$M$21),$O$6:$O$21,0))+SUM(IF(TRIM(I3006)=TRIM($N$6:$N$26), $P$6:$P$26, 0))</f>
        <v>0</v>
      </c>
      <c r="E3002" s="51" t="s">
        <v>18</v>
      </c>
      <c r="F3002" s="51"/>
      <c r="G3002" s="51"/>
      <c r="H3002" s="52"/>
      <c r="I3002" s="52"/>
    </row>
    <row r="3003" spans="1:9" x14ac:dyDescent="0.2">
      <c r="A3003" s="48">
        <f t="shared" si="46"/>
        <v>2984</v>
      </c>
      <c r="B3003" s="49"/>
      <c r="C3003" s="50"/>
      <c r="D3003" s="2">
        <f t="array" ref="D3003">LEN(TRIM(C3003))-SUM((LEN(C3003)-LEN(SUBSTITUTE(C3003,'Modification+BaseCodes'!$C$35:$C$75,IF('Modification+BaseCodes'!$D$35:$D$75=1,IF(ISBLANK('Modification+BaseCodes'!$E$35:$E$75),1,'Modification+BaseCodes'!$E$35:$E$75),"")))))+SUM(IF(TRIM(H3007)=TRIM($M$6:$M$21),$O$6:$O$21,0))+SUM(IF(TRIM(I3007)=TRIM($N$6:$N$26), $P$6:$P$26, 0))</f>
        <v>0</v>
      </c>
      <c r="E3003" s="51" t="s">
        <v>18</v>
      </c>
      <c r="F3003" s="51"/>
      <c r="G3003" s="51"/>
      <c r="H3003" s="52"/>
      <c r="I3003" s="52"/>
    </row>
    <row r="3004" spans="1:9" x14ac:dyDescent="0.2">
      <c r="A3004" s="48">
        <f t="shared" si="46"/>
        <v>2985</v>
      </c>
      <c r="B3004" s="49"/>
      <c r="C3004" s="50"/>
      <c r="D3004" s="2">
        <f t="array" ref="D3004">LEN(TRIM(C3004))-SUM((LEN(C3004)-LEN(SUBSTITUTE(C3004,'Modification+BaseCodes'!$C$35:$C$75,IF('Modification+BaseCodes'!$D$35:$D$75=1,IF(ISBLANK('Modification+BaseCodes'!$E$35:$E$75),1,'Modification+BaseCodes'!$E$35:$E$75),"")))))+SUM(IF(TRIM(H3008)=TRIM($M$6:$M$21),$O$6:$O$21,0))+SUM(IF(TRIM(I3008)=TRIM($N$6:$N$26), $P$6:$P$26, 0))</f>
        <v>0</v>
      </c>
      <c r="E3004" s="51" t="s">
        <v>18</v>
      </c>
      <c r="F3004" s="51"/>
      <c r="G3004" s="51"/>
      <c r="H3004" s="52"/>
      <c r="I3004" s="52"/>
    </row>
    <row r="3005" spans="1:9" x14ac:dyDescent="0.2">
      <c r="A3005" s="48">
        <f t="shared" si="46"/>
        <v>2986</v>
      </c>
      <c r="B3005" s="49"/>
      <c r="C3005" s="50"/>
      <c r="D3005" s="2">
        <f t="array" ref="D3005">LEN(TRIM(C3005))-SUM((LEN(C3005)-LEN(SUBSTITUTE(C3005,'Modification+BaseCodes'!$C$35:$C$75,IF('Modification+BaseCodes'!$D$35:$D$75=1,IF(ISBLANK('Modification+BaseCodes'!$E$35:$E$75),1,'Modification+BaseCodes'!$E$35:$E$75),"")))))+SUM(IF(TRIM(H3009)=TRIM($M$6:$M$21),$O$6:$O$21,0))+SUM(IF(TRIM(I3009)=TRIM($N$6:$N$26), $P$6:$P$26, 0))</f>
        <v>0</v>
      </c>
      <c r="E3005" s="51" t="s">
        <v>18</v>
      </c>
      <c r="F3005" s="51"/>
      <c r="G3005" s="51"/>
      <c r="H3005" s="52"/>
      <c r="I3005" s="52"/>
    </row>
    <row r="3006" spans="1:9" x14ac:dyDescent="0.2">
      <c r="A3006" s="48">
        <f t="shared" si="46"/>
        <v>2987</v>
      </c>
      <c r="B3006" s="49"/>
      <c r="C3006" s="50"/>
      <c r="D3006" s="2">
        <f t="array" ref="D3006">LEN(TRIM(C3006))-SUM((LEN(C3006)-LEN(SUBSTITUTE(C3006,'Modification+BaseCodes'!$C$35:$C$75,IF('Modification+BaseCodes'!$D$35:$D$75=1,IF(ISBLANK('Modification+BaseCodes'!$E$35:$E$75),1,'Modification+BaseCodes'!$E$35:$E$75),"")))))+SUM(IF(TRIM(H3010)=TRIM($M$6:$M$21),$O$6:$O$21,0))+SUM(IF(TRIM(I3010)=TRIM($N$6:$N$26), $P$6:$P$26, 0))</f>
        <v>0</v>
      </c>
      <c r="E3006" s="51" t="s">
        <v>18</v>
      </c>
      <c r="F3006" s="51"/>
      <c r="G3006" s="51"/>
      <c r="H3006" s="52"/>
      <c r="I3006" s="52"/>
    </row>
    <row r="3007" spans="1:9" x14ac:dyDescent="0.2">
      <c r="A3007" s="48">
        <f t="shared" si="46"/>
        <v>2988</v>
      </c>
      <c r="B3007" s="49"/>
      <c r="C3007" s="50"/>
      <c r="D3007" s="2">
        <f t="array" ref="D3007">LEN(TRIM(C3007))-SUM((LEN(C3007)-LEN(SUBSTITUTE(C3007,'Modification+BaseCodes'!$C$35:$C$75,IF('Modification+BaseCodes'!$D$35:$D$75=1,IF(ISBLANK('Modification+BaseCodes'!$E$35:$E$75),1,'Modification+BaseCodes'!$E$35:$E$75),"")))))+SUM(IF(TRIM(H3011)=TRIM($M$6:$M$21),$O$6:$O$21,0))+SUM(IF(TRIM(I3011)=TRIM($N$6:$N$26), $P$6:$P$26, 0))</f>
        <v>0</v>
      </c>
      <c r="E3007" s="51" t="s">
        <v>18</v>
      </c>
      <c r="F3007" s="51"/>
      <c r="G3007" s="51"/>
      <c r="H3007" s="52"/>
      <c r="I3007" s="52"/>
    </row>
    <row r="3008" spans="1:9" x14ac:dyDescent="0.2">
      <c r="A3008" s="48">
        <f t="shared" si="46"/>
        <v>2989</v>
      </c>
      <c r="B3008" s="49"/>
      <c r="C3008" s="50"/>
      <c r="D3008" s="2">
        <f t="array" ref="D3008">LEN(TRIM(C3008))-SUM((LEN(C3008)-LEN(SUBSTITUTE(C3008,'Modification+BaseCodes'!$C$35:$C$75,IF('Modification+BaseCodes'!$D$35:$D$75=1,IF(ISBLANK('Modification+BaseCodes'!$E$35:$E$75),1,'Modification+BaseCodes'!$E$35:$E$75),"")))))+SUM(IF(TRIM(H3012)=TRIM($M$6:$M$21),$O$6:$O$21,0))+SUM(IF(TRIM(I3012)=TRIM($N$6:$N$26), $P$6:$P$26, 0))</f>
        <v>0</v>
      </c>
      <c r="E3008" s="51" t="s">
        <v>216</v>
      </c>
      <c r="F3008" s="51"/>
      <c r="G3008" s="51"/>
      <c r="H3008" s="52"/>
      <c r="I3008" s="52"/>
    </row>
    <row r="3009" spans="1:9" x14ac:dyDescent="0.2">
      <c r="A3009" s="48">
        <f t="shared" si="46"/>
        <v>2990</v>
      </c>
      <c r="B3009" s="49"/>
      <c r="C3009" s="50"/>
      <c r="D3009" s="2">
        <f t="array" ref="D3009">LEN(TRIM(C3009))-SUM((LEN(C3009)-LEN(SUBSTITUTE(C3009,'Modification+BaseCodes'!$C$35:$C$75,IF('Modification+BaseCodes'!$D$35:$D$75=1,IF(ISBLANK('Modification+BaseCodes'!$E$35:$E$75),1,'Modification+BaseCodes'!$E$35:$E$75),"")))))+SUM(IF(TRIM(H3013)=TRIM($M$6:$M$21),$O$6:$O$21,0))+SUM(IF(TRIM(I3013)=TRIM($N$6:$N$26), $P$6:$P$26, 0))</f>
        <v>0</v>
      </c>
      <c r="E3009" s="51" t="s">
        <v>18</v>
      </c>
      <c r="F3009" s="51"/>
      <c r="G3009" s="51"/>
      <c r="H3009" s="52"/>
      <c r="I3009" s="52"/>
    </row>
    <row r="3010" spans="1:9" x14ac:dyDescent="0.2">
      <c r="A3010" s="48">
        <f t="shared" si="46"/>
        <v>2991</v>
      </c>
      <c r="B3010" s="49"/>
      <c r="C3010" s="50"/>
      <c r="D3010" s="2">
        <f t="array" ref="D3010">LEN(TRIM(C3010))-SUM((LEN(C3010)-LEN(SUBSTITUTE(C3010,'Modification+BaseCodes'!$C$35:$C$75,IF('Modification+BaseCodes'!$D$35:$D$75=1,IF(ISBLANK('Modification+BaseCodes'!$E$35:$E$75),1,'Modification+BaseCodes'!$E$35:$E$75),"")))))+SUM(IF(TRIM(H3014)=TRIM($M$6:$M$21),$O$6:$O$21,0))+SUM(IF(TRIM(I3014)=TRIM($N$6:$N$26), $P$6:$P$26, 0))</f>
        <v>0</v>
      </c>
      <c r="E3010" s="51" t="s">
        <v>18</v>
      </c>
      <c r="F3010" s="51"/>
      <c r="G3010" s="51"/>
      <c r="H3010" s="52"/>
      <c r="I3010" s="52"/>
    </row>
    <row r="3011" spans="1:9" x14ac:dyDescent="0.2">
      <c r="A3011" s="48">
        <f t="shared" si="46"/>
        <v>2992</v>
      </c>
      <c r="B3011" s="49"/>
      <c r="C3011" s="50"/>
      <c r="D3011" s="2">
        <f t="array" ref="D3011">LEN(TRIM(C3011))-SUM((LEN(C3011)-LEN(SUBSTITUTE(C3011,'Modification+BaseCodes'!$C$35:$C$75,IF('Modification+BaseCodes'!$D$35:$D$75=1,IF(ISBLANK('Modification+BaseCodes'!$E$35:$E$75),1,'Modification+BaseCodes'!$E$35:$E$75),"")))))+SUM(IF(TRIM(H3015)=TRIM($M$6:$M$21),$O$6:$O$21,0))+SUM(IF(TRIM(I3015)=TRIM($N$6:$N$26), $P$6:$P$26, 0))</f>
        <v>0</v>
      </c>
      <c r="E3011" s="51" t="s">
        <v>18</v>
      </c>
      <c r="F3011" s="51"/>
      <c r="G3011" s="51"/>
      <c r="H3011" s="52"/>
      <c r="I3011" s="52"/>
    </row>
    <row r="3012" spans="1:9" x14ac:dyDescent="0.2">
      <c r="A3012" s="48">
        <f t="shared" si="46"/>
        <v>2993</v>
      </c>
      <c r="B3012" s="49"/>
      <c r="C3012" s="50"/>
      <c r="D3012" s="2">
        <f t="array" ref="D3012">LEN(TRIM(C3012))-SUM((LEN(C3012)-LEN(SUBSTITUTE(C3012,'Modification+BaseCodes'!$C$35:$C$75,IF('Modification+BaseCodes'!$D$35:$D$75=1,IF(ISBLANK('Modification+BaseCodes'!$E$35:$E$75),1,'Modification+BaseCodes'!$E$35:$E$75),"")))))+SUM(IF(TRIM(H3016)=TRIM($M$6:$M$21),$O$6:$O$21,0))+SUM(IF(TRIM(I3016)=TRIM($N$6:$N$26), $P$6:$P$26, 0))</f>
        <v>0</v>
      </c>
      <c r="E3012" s="51" t="s">
        <v>18</v>
      </c>
      <c r="F3012" s="51"/>
      <c r="G3012" s="51"/>
      <c r="H3012" s="52"/>
      <c r="I3012" s="52"/>
    </row>
    <row r="3013" spans="1:9" x14ac:dyDescent="0.2">
      <c r="A3013" s="48">
        <f t="shared" si="46"/>
        <v>2994</v>
      </c>
      <c r="B3013" s="49"/>
      <c r="C3013" s="50"/>
      <c r="D3013" s="2">
        <f t="array" ref="D3013">LEN(TRIM(C3013))-SUM((LEN(C3013)-LEN(SUBSTITUTE(C3013,'Modification+BaseCodes'!$C$35:$C$75,IF('Modification+BaseCodes'!$D$35:$D$75=1,IF(ISBLANK('Modification+BaseCodes'!$E$35:$E$75),1,'Modification+BaseCodes'!$E$35:$E$75),"")))))+SUM(IF(TRIM(H3017)=TRIM($M$6:$M$21),$O$6:$O$21,0))+SUM(IF(TRIM(I3017)=TRIM($N$6:$N$26), $P$6:$P$26, 0))</f>
        <v>0</v>
      </c>
      <c r="E3013" s="51" t="s">
        <v>18</v>
      </c>
      <c r="F3013" s="51"/>
      <c r="G3013" s="51"/>
      <c r="H3013" s="52"/>
      <c r="I3013" s="52"/>
    </row>
    <row r="3014" spans="1:9" x14ac:dyDescent="0.2">
      <c r="A3014" s="48">
        <f t="shared" si="46"/>
        <v>2995</v>
      </c>
      <c r="B3014" s="49"/>
      <c r="C3014" s="50"/>
      <c r="D3014" s="2">
        <f t="array" ref="D3014">LEN(TRIM(C3014))-SUM((LEN(C3014)-LEN(SUBSTITUTE(C3014,'Modification+BaseCodes'!$C$35:$C$75,IF('Modification+BaseCodes'!$D$35:$D$75=1,IF(ISBLANK('Modification+BaseCodes'!$E$35:$E$75),1,'Modification+BaseCodes'!$E$35:$E$75),"")))))+SUM(IF(TRIM(H3018)=TRIM($M$6:$M$21),$O$6:$O$21,0))+SUM(IF(TRIM(I3018)=TRIM($N$6:$N$26), $P$6:$P$26, 0))</f>
        <v>0</v>
      </c>
      <c r="E3014" s="51" t="s">
        <v>18</v>
      </c>
      <c r="F3014" s="51"/>
      <c r="G3014" s="51"/>
      <c r="H3014" s="52"/>
      <c r="I3014" s="52"/>
    </row>
    <row r="3015" spans="1:9" x14ac:dyDescent="0.2">
      <c r="A3015" s="48">
        <f t="shared" si="46"/>
        <v>2996</v>
      </c>
      <c r="B3015" s="49"/>
      <c r="C3015" s="50"/>
      <c r="D3015" s="2">
        <f t="array" ref="D3015">LEN(TRIM(C3015))-SUM((LEN(C3015)-LEN(SUBSTITUTE(C3015,'Modification+BaseCodes'!$C$35:$C$75,IF('Modification+BaseCodes'!$D$35:$D$75=1,IF(ISBLANK('Modification+BaseCodes'!$E$35:$E$75),1,'Modification+BaseCodes'!$E$35:$E$75),"")))))+SUM(IF(TRIM(H3019)=TRIM($M$6:$M$21),$O$6:$O$21,0))+SUM(IF(TRIM(I3019)=TRIM($N$6:$N$26), $P$6:$P$26, 0))</f>
        <v>0</v>
      </c>
      <c r="E3015" s="51" t="s">
        <v>18</v>
      </c>
      <c r="F3015" s="51"/>
      <c r="G3015" s="51"/>
      <c r="H3015" s="52"/>
      <c r="I3015" s="52"/>
    </row>
    <row r="3016" spans="1:9" x14ac:dyDescent="0.2">
      <c r="A3016" s="48">
        <f t="shared" si="46"/>
        <v>2997</v>
      </c>
      <c r="B3016" s="49"/>
      <c r="C3016" s="50"/>
      <c r="D3016" s="2">
        <f t="array" ref="D3016">LEN(TRIM(C3016))-SUM((LEN(C3016)-LEN(SUBSTITUTE(C3016,'Modification+BaseCodes'!$C$35:$C$75,IF('Modification+BaseCodes'!$D$35:$D$75=1,IF(ISBLANK('Modification+BaseCodes'!$E$35:$E$75),1,'Modification+BaseCodes'!$E$35:$E$75),"")))))+SUM(IF(TRIM(H3020)=TRIM($M$6:$M$21),$O$6:$O$21,0))+SUM(IF(TRIM(I3020)=TRIM($N$6:$N$26), $P$6:$P$26, 0))</f>
        <v>0</v>
      </c>
      <c r="E3016" s="51" t="s">
        <v>18</v>
      </c>
      <c r="F3016" s="51"/>
      <c r="G3016" s="51"/>
      <c r="H3016" s="52"/>
      <c r="I3016" s="52"/>
    </row>
    <row r="3017" spans="1:9" x14ac:dyDescent="0.2">
      <c r="A3017" s="48">
        <f t="shared" si="46"/>
        <v>2998</v>
      </c>
      <c r="B3017" s="49"/>
      <c r="C3017" s="50"/>
      <c r="D3017" s="2">
        <f t="array" ref="D3017">LEN(TRIM(C3017))-SUM((LEN(C3017)-LEN(SUBSTITUTE(C3017,'Modification+BaseCodes'!$C$35:$C$75,IF('Modification+BaseCodes'!$D$35:$D$75=1,IF(ISBLANK('Modification+BaseCodes'!$E$35:$E$75),1,'Modification+BaseCodes'!$E$35:$E$75),"")))))+SUM(IF(TRIM(H3021)=TRIM($M$6:$M$21),$O$6:$O$21,0))+SUM(IF(TRIM(I3021)=TRIM($N$6:$N$26), $P$6:$P$26, 0))</f>
        <v>0</v>
      </c>
      <c r="E3017" s="51" t="s">
        <v>18</v>
      </c>
      <c r="F3017" s="51"/>
      <c r="G3017" s="51"/>
      <c r="H3017" s="52"/>
      <c r="I3017" s="52"/>
    </row>
    <row r="3018" spans="1:9" x14ac:dyDescent="0.2">
      <c r="A3018" s="48">
        <f t="shared" si="46"/>
        <v>2999</v>
      </c>
      <c r="B3018" s="49"/>
      <c r="C3018" s="50"/>
      <c r="D3018" s="2">
        <f t="array" ref="D3018">LEN(TRIM(C3018))-SUM((LEN(C3018)-LEN(SUBSTITUTE(C3018,'Modification+BaseCodes'!$C$35:$C$75,IF('Modification+BaseCodes'!$D$35:$D$75=1,IF(ISBLANK('Modification+BaseCodes'!$E$35:$E$75),1,'Modification+BaseCodes'!$E$35:$E$75),"")))))+SUM(IF(TRIM(H3022)=TRIM($M$6:$M$21),$O$6:$O$21,0))+SUM(IF(TRIM(I3022)=TRIM($N$6:$N$26), $P$6:$P$26, 0))</f>
        <v>0</v>
      </c>
      <c r="E3018" s="51" t="s">
        <v>18</v>
      </c>
      <c r="F3018" s="51"/>
      <c r="G3018" s="51"/>
      <c r="H3018" s="52"/>
      <c r="I3018" s="52"/>
    </row>
    <row r="3019" spans="1:9" x14ac:dyDescent="0.2">
      <c r="A3019" s="48">
        <f t="shared" si="46"/>
        <v>3000</v>
      </c>
      <c r="B3019" s="49"/>
      <c r="C3019" s="50"/>
      <c r="D3019" s="2">
        <f t="array" ref="D3019">LEN(TRIM(C3019))-SUM((LEN(C3019)-LEN(SUBSTITUTE(C3019,'Modification+BaseCodes'!$C$35:$C$75,IF('Modification+BaseCodes'!$D$35:$D$75=1,IF(ISBLANK('Modification+BaseCodes'!$E$35:$E$75),1,'Modification+BaseCodes'!$E$35:$E$75),"")))))+SUM(IF(TRIM(H3023)=TRIM($M$6:$M$21),$O$6:$O$21,0))+SUM(IF(TRIM(I3023)=TRIM($N$6:$N$26), $P$6:$P$26, 0))</f>
        <v>0</v>
      </c>
      <c r="E3019" s="51" t="s">
        <v>19</v>
      </c>
      <c r="F3019" s="51"/>
      <c r="G3019" s="51"/>
      <c r="H3019" s="52"/>
      <c r="I3019" s="52"/>
    </row>
    <row r="3020" spans="1:9" x14ac:dyDescent="0.2">
      <c r="A3020" s="48">
        <f t="shared" si="46"/>
        <v>3001</v>
      </c>
      <c r="B3020" s="49"/>
      <c r="C3020" s="50"/>
      <c r="D3020" s="2">
        <f t="array" ref="D3020">LEN(TRIM(C3020))-SUM((LEN(C3020)-LEN(SUBSTITUTE(C3020,'Modification+BaseCodes'!$C$35:$C$75,IF('Modification+BaseCodes'!$D$35:$D$75=1,IF(ISBLANK('Modification+BaseCodes'!$E$35:$E$75),1,'Modification+BaseCodes'!$E$35:$E$75),"")))))+SUM(IF(TRIM(H3024)=TRIM($M$6:$M$21),$O$6:$O$21,0))+SUM(IF(TRIM(I3024)=TRIM($N$6:$N$26), $P$6:$P$26, 0))</f>
        <v>0</v>
      </c>
      <c r="E3020" s="51" t="s">
        <v>18</v>
      </c>
      <c r="F3020" s="51"/>
      <c r="G3020" s="51"/>
      <c r="H3020" s="52"/>
      <c r="I3020" s="52"/>
    </row>
  </sheetData>
  <sheetProtection sheet="1" selectLockedCells="1"/>
  <protectedRanges>
    <protectedRange sqref="B19" name="区域1_2_1_1" securityDescriptor=""/>
    <protectedRange sqref="C19" name="区域1_4_1_1" securityDescriptor=""/>
    <protectedRange sqref="D19:F19" name="区域1_5_1_1" securityDescriptor=""/>
    <protectedRange sqref="G19:I19" name="区域1_7_1_1" securityDescriptor=""/>
    <protectedRange sqref="D6" name="区域1_1_1_1_1_3" securityDescriptor=""/>
  </protectedRanges>
  <dataConsolidate/>
  <mergeCells count="23">
    <mergeCell ref="B14:C14"/>
    <mergeCell ref="B15:C15"/>
    <mergeCell ref="A2:I4"/>
    <mergeCell ref="B5:C5"/>
    <mergeCell ref="B6:C6"/>
    <mergeCell ref="B7:C7"/>
    <mergeCell ref="D15:I16"/>
    <mergeCell ref="B16:C16"/>
    <mergeCell ref="D10:I11"/>
    <mergeCell ref="B17:C17"/>
    <mergeCell ref="B18:C18"/>
    <mergeCell ref="D5:I5"/>
    <mergeCell ref="D6:I6"/>
    <mergeCell ref="D7:I7"/>
    <mergeCell ref="D8:I9"/>
    <mergeCell ref="D18:I18"/>
    <mergeCell ref="D13:I14"/>
    <mergeCell ref="B8:C8"/>
    <mergeCell ref="B9:C9"/>
    <mergeCell ref="B10:C10"/>
    <mergeCell ref="B11:C11"/>
    <mergeCell ref="B12:C12"/>
    <mergeCell ref="B13:C13"/>
  </mergeCells>
  <phoneticPr fontId="4" type="noConversion"/>
  <dataValidations xWindow="1174" yWindow="513" count="11">
    <dataValidation allowBlank="1" showInputMessage="1" showErrorMessage="1" promptTitle="填写说明" prompt="请填写详细地址，如：区、街道名称、门牌号码、楼层和房间号等；_x000a_官网下单无需填写" sqref="B12:B14" xr:uid="{00000000-0002-0000-0100-000000000000}"/>
    <dataValidation allowBlank="1" showInputMessage="1" showErrorMessage="1" promptTitle="填写说明" prompt="高校客户必填" sqref="B10:B11" xr:uid="{00000000-0002-0000-0100-000001000000}"/>
    <dataValidation allowBlank="1" showInputMessage="1" showErrorMessage="1" promptTitle="Filling Instructions" prompt="Each primer name must be unique and not exceed 32 characters." sqref="B21:B3020" xr:uid="{00000000-0002-0000-0100-000002000000}"/>
    <dataValidation allowBlank="1" showInputMessage="1" showErrorMessage="1" promptTitle="填写说明" prompt="代理商客户必填" sqref="B15" xr:uid="{00000000-0002-0000-0100-000003000000}"/>
    <dataValidation allowBlank="1" showInputMessage="1" showErrorMessage="1" promptTitle="填写说明" prompt="1.若通过email下单，此项为必填项；_x000a_2.若通过官网下单，此项不需填。" sqref="B5:B9" xr:uid="{00000000-0002-0000-0100-000004000000}"/>
    <dataValidation allowBlank="1" showInputMessage="1" showErrorMessage="1" promptTitle="Filling Instructions" prompt="For regular PCR experiments, it is recommended to provide a quantity of 5 nmol, which is approximately enough for 200 PCR reactions." sqref="F21:F3020" xr:uid="{00000000-0002-0000-0100-000005000000}"/>
    <dataValidation allowBlank="1" showInputMessage="1" showErrorMessage="1" promptTitle="Filling Instructions" prompt="An additional fee of ￥1.50 per vial will be charged for any part exceeding 5 vials. The number of vials for 5 nmol should not exceed 2." sqref="G21:G3020" xr:uid="{00000000-0002-0000-0100-000006000000}"/>
    <dataValidation type="list" allowBlank="1" showInputMessage="1" showErrorMessage="1" promptTitle="Filling Instructions" prompt="If the desired modification is not listed in the drop-down box, please specify it in the remarks." sqref="H20" xr:uid="{00000000-0002-0000-0100-000007000000}">
      <formula1>$M$6:$M$21</formula1>
    </dataValidation>
    <dataValidation type="list" allowBlank="1" showInputMessage="1" showErrorMessage="1" promptTitle="Filling Instructions" prompt="If modifications are required, it is recommended to choose PAGE or HPLC purification." sqref="H21:H3020" xr:uid="{00000000-0002-0000-0100-000008000000}">
      <formula1>$M$6:$M$21</formula1>
    </dataValidation>
    <dataValidation type="list" allowBlank="1" showInputMessage="1" showErrorMessage="1" sqref="I20:I3020" xr:uid="{00000000-0002-0000-0100-000009000000}">
      <formula1>$N$6:$N$26</formula1>
    </dataValidation>
    <dataValidation allowBlank="1" showInputMessage="1" showErrorMessage="1" promptTitle="Filling Instructions" prompt="Please use A, C, G, T for DNA (case insensitive), and for degenerate bases and intermediate modifications" sqref="C21:C3020" xr:uid="{AC98E3A1-0FC7-4672-8A1A-65CE1DD955E8}"/>
  </dataValidations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2"/>
  <sheetViews>
    <sheetView workbookViewId="0">
      <selection sqref="A1:A3"/>
    </sheetView>
  </sheetViews>
  <sheetFormatPr defaultColWidth="9" defaultRowHeight="12.75" x14ac:dyDescent="0.2"/>
  <cols>
    <col min="1" max="6" width="25.625" style="136" customWidth="1"/>
    <col min="7" max="16384" width="9" style="136"/>
  </cols>
  <sheetData>
    <row r="1" spans="1:6" x14ac:dyDescent="0.2">
      <c r="A1" s="117" t="s">
        <v>315</v>
      </c>
      <c r="B1" s="117" t="s">
        <v>316</v>
      </c>
      <c r="C1" s="117"/>
      <c r="D1" s="117"/>
      <c r="E1" s="117"/>
      <c r="F1" s="117"/>
    </row>
    <row r="2" spans="1:6" x14ac:dyDescent="0.2">
      <c r="A2" s="117"/>
      <c r="B2" s="117" t="s">
        <v>22</v>
      </c>
      <c r="C2" s="117" t="s">
        <v>23</v>
      </c>
      <c r="D2" s="117" t="s">
        <v>24</v>
      </c>
      <c r="E2" s="117" t="s">
        <v>17</v>
      </c>
      <c r="F2" s="117"/>
    </row>
    <row r="3" spans="1:6" x14ac:dyDescent="0.2">
      <c r="A3" s="117"/>
      <c r="B3" s="117"/>
      <c r="C3" s="117"/>
      <c r="D3" s="117"/>
      <c r="E3" s="119" t="s">
        <v>321</v>
      </c>
      <c r="F3" s="119" t="s">
        <v>322</v>
      </c>
    </row>
    <row r="4" spans="1:6" x14ac:dyDescent="0.2">
      <c r="A4" s="120" t="s">
        <v>13</v>
      </c>
      <c r="B4" s="120" t="s">
        <v>317</v>
      </c>
      <c r="C4" s="120" t="s">
        <v>318</v>
      </c>
      <c r="D4" s="120" t="s">
        <v>318</v>
      </c>
      <c r="E4" s="120" t="s">
        <v>317</v>
      </c>
      <c r="F4" s="121" t="s">
        <v>320</v>
      </c>
    </row>
    <row r="5" spans="1:6" x14ac:dyDescent="0.2">
      <c r="A5" s="120" t="s">
        <v>14</v>
      </c>
      <c r="B5" s="121" t="s">
        <v>320</v>
      </c>
      <c r="C5" s="121" t="s">
        <v>320</v>
      </c>
      <c r="D5" s="120" t="s">
        <v>317</v>
      </c>
      <c r="E5" s="120" t="s">
        <v>317</v>
      </c>
      <c r="F5" s="121" t="s">
        <v>320</v>
      </c>
    </row>
    <row r="6" spans="1:6" x14ac:dyDescent="0.2">
      <c r="A6" s="120" t="s">
        <v>15</v>
      </c>
      <c r="B6" s="120" t="s">
        <v>317</v>
      </c>
      <c r="C6" s="120" t="s">
        <v>317</v>
      </c>
      <c r="D6" s="121" t="s">
        <v>320</v>
      </c>
      <c r="E6" s="120" t="s">
        <v>317</v>
      </c>
      <c r="F6" s="120" t="s">
        <v>317</v>
      </c>
    </row>
    <row r="7" spans="1:6" x14ac:dyDescent="0.2">
      <c r="A7" s="120" t="s">
        <v>16</v>
      </c>
      <c r="B7" s="120" t="s">
        <v>319</v>
      </c>
      <c r="C7" s="120" t="s">
        <v>318</v>
      </c>
      <c r="D7" s="121" t="s">
        <v>320</v>
      </c>
      <c r="E7" s="123" t="s">
        <v>323</v>
      </c>
      <c r="F7" s="123"/>
    </row>
    <row r="8" spans="1:6" ht="99.95" customHeight="1" x14ac:dyDescent="0.2">
      <c r="A8" s="122" t="s">
        <v>324</v>
      </c>
      <c r="B8" s="124" t="s">
        <v>325</v>
      </c>
      <c r="C8" s="124" t="s">
        <v>326</v>
      </c>
      <c r="D8" s="124" t="s">
        <v>327</v>
      </c>
      <c r="E8" s="125" t="s">
        <v>328</v>
      </c>
      <c r="F8" s="125"/>
    </row>
    <row r="11" spans="1:6" x14ac:dyDescent="0.2">
      <c r="A11" s="126" t="s">
        <v>329</v>
      </c>
      <c r="B11" s="126" t="s">
        <v>330</v>
      </c>
      <c r="C11" s="127" t="s">
        <v>331</v>
      </c>
      <c r="D11" s="137" t="s">
        <v>332</v>
      </c>
      <c r="E11" s="137"/>
      <c r="F11" s="137"/>
    </row>
    <row r="12" spans="1:6" x14ac:dyDescent="0.2">
      <c r="A12" s="126"/>
      <c r="B12" s="126"/>
      <c r="C12" s="127"/>
      <c r="D12" s="137"/>
      <c r="E12" s="137"/>
      <c r="F12" s="137"/>
    </row>
    <row r="13" spans="1:6" ht="12.75" customHeight="1" x14ac:dyDescent="0.2">
      <c r="A13" s="129" t="s">
        <v>333</v>
      </c>
      <c r="B13" s="128" t="s">
        <v>335</v>
      </c>
      <c r="C13" s="129" t="s">
        <v>236</v>
      </c>
      <c r="D13" s="134" t="s">
        <v>337</v>
      </c>
      <c r="E13" s="134"/>
      <c r="F13" s="134"/>
    </row>
    <row r="14" spans="1:6" ht="30" customHeight="1" x14ac:dyDescent="0.2">
      <c r="A14" s="129"/>
      <c r="B14" s="128"/>
      <c r="C14" s="129"/>
      <c r="D14" s="134" t="s">
        <v>338</v>
      </c>
      <c r="E14" s="134"/>
      <c r="F14" s="134"/>
    </row>
    <row r="15" spans="1:6" ht="30" customHeight="1" x14ac:dyDescent="0.2">
      <c r="A15" s="129"/>
      <c r="B15" s="128"/>
      <c r="C15" s="129"/>
      <c r="D15" s="135" t="s">
        <v>339</v>
      </c>
      <c r="E15" s="135"/>
      <c r="F15" s="135"/>
    </row>
    <row r="16" spans="1:6" ht="12.75" customHeight="1" x14ac:dyDescent="0.2">
      <c r="A16" s="129"/>
      <c r="B16" s="128"/>
      <c r="C16" s="129" t="s">
        <v>244</v>
      </c>
      <c r="D16" s="134" t="s">
        <v>340</v>
      </c>
      <c r="E16" s="134"/>
      <c r="F16" s="134"/>
    </row>
    <row r="17" spans="1:6" ht="30" customHeight="1" x14ac:dyDescent="0.2">
      <c r="A17" s="129"/>
      <c r="B17" s="128"/>
      <c r="C17" s="129"/>
      <c r="D17" s="134" t="s">
        <v>341</v>
      </c>
      <c r="E17" s="134"/>
      <c r="F17" s="134"/>
    </row>
    <row r="18" spans="1:6" ht="30" customHeight="1" x14ac:dyDescent="0.2">
      <c r="A18" s="129"/>
      <c r="B18" s="128"/>
      <c r="C18" s="129"/>
      <c r="D18" s="135" t="s">
        <v>342</v>
      </c>
      <c r="E18" s="135"/>
      <c r="F18" s="135"/>
    </row>
    <row r="19" spans="1:6" ht="12.75" customHeight="1" x14ac:dyDescent="0.2">
      <c r="A19" s="129"/>
      <c r="B19" s="129" t="s">
        <v>336</v>
      </c>
      <c r="C19" s="129" t="s">
        <v>245</v>
      </c>
      <c r="D19" s="134" t="s">
        <v>343</v>
      </c>
      <c r="E19" s="134"/>
      <c r="F19" s="134"/>
    </row>
    <row r="20" spans="1:6" ht="12.75" customHeight="1" x14ac:dyDescent="0.2">
      <c r="A20" s="129"/>
      <c r="B20" s="129"/>
      <c r="C20" s="129"/>
      <c r="D20" s="134" t="s">
        <v>344</v>
      </c>
      <c r="E20" s="134"/>
      <c r="F20" s="134"/>
    </row>
    <row r="21" spans="1:6" ht="12.75" customHeight="1" x14ac:dyDescent="0.2">
      <c r="A21" s="129"/>
      <c r="B21" s="129"/>
      <c r="C21" s="129"/>
      <c r="D21" s="134" t="s">
        <v>345</v>
      </c>
      <c r="E21" s="134"/>
      <c r="F21" s="134"/>
    </row>
    <row r="22" spans="1:6" ht="60" customHeight="1" x14ac:dyDescent="0.2">
      <c r="A22" s="130" t="s">
        <v>334</v>
      </c>
      <c r="B22" s="130" t="s">
        <v>334</v>
      </c>
      <c r="C22" s="130" t="s">
        <v>237</v>
      </c>
      <c r="D22" s="131" t="s">
        <v>346</v>
      </c>
      <c r="E22" s="132"/>
      <c r="F22" s="133"/>
    </row>
  </sheetData>
  <sheetProtection sheet="1" objects="1" scenarios="1"/>
  <mergeCells count="28">
    <mergeCell ref="D11:F12"/>
    <mergeCell ref="E8:F8"/>
    <mergeCell ref="E7:F7"/>
    <mergeCell ref="A1:A3"/>
    <mergeCell ref="B1:F1"/>
    <mergeCell ref="E2:F2"/>
    <mergeCell ref="B2:B3"/>
    <mergeCell ref="C2:C3"/>
    <mergeCell ref="D2:D3"/>
    <mergeCell ref="A11:A12"/>
    <mergeCell ref="B11:B12"/>
    <mergeCell ref="C11:C12"/>
    <mergeCell ref="A13:A21"/>
    <mergeCell ref="B13:B18"/>
    <mergeCell ref="C13:C15"/>
    <mergeCell ref="C16:C18"/>
    <mergeCell ref="B19:B21"/>
    <mergeCell ref="C19:C21"/>
    <mergeCell ref="D13:F13"/>
    <mergeCell ref="D14:F14"/>
    <mergeCell ref="D15:F15"/>
    <mergeCell ref="D16:F16"/>
    <mergeCell ref="D22:F22"/>
    <mergeCell ref="D17:F17"/>
    <mergeCell ref="D18:F18"/>
    <mergeCell ref="D19:F19"/>
    <mergeCell ref="D20:F20"/>
    <mergeCell ref="D21:F21"/>
  </mergeCells>
  <phoneticPr fontId="4" type="noConversion"/>
  <pageMargins left="0.69930555555555596" right="0.69930555555555596" top="0.75" bottom="0.75" header="0.3" footer="0.3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77"/>
  <sheetViews>
    <sheetView workbookViewId="0"/>
  </sheetViews>
  <sheetFormatPr defaultColWidth="9" defaultRowHeight="12.75" x14ac:dyDescent="0.2"/>
  <cols>
    <col min="1" max="1" width="25.625" style="118" customWidth="1"/>
    <col min="2" max="2" width="25.625" style="155" customWidth="1"/>
    <col min="3" max="3" width="25.625" style="156" customWidth="1"/>
    <col min="4" max="4" width="25.625" style="118" customWidth="1"/>
    <col min="5" max="5" width="17.625" style="118" customWidth="1"/>
    <col min="6" max="7" width="30.625" style="118" customWidth="1"/>
    <col min="8" max="16" width="11.375" style="118" customWidth="1"/>
    <col min="17" max="17" width="11.125" style="118" customWidth="1"/>
    <col min="18" max="20" width="11.375" style="118" customWidth="1"/>
    <col min="21" max="21" width="9" style="118"/>
    <col min="22" max="22" width="18.125" style="118" customWidth="1"/>
    <col min="23" max="23" width="33.375" style="118" customWidth="1"/>
    <col min="24" max="24" width="12.875" style="118" customWidth="1"/>
    <col min="25" max="25" width="14.375" style="118" customWidth="1"/>
    <col min="26" max="26" width="9" style="118" customWidth="1"/>
    <col min="27" max="27" width="16.5" style="118" customWidth="1"/>
    <col min="28" max="16384" width="9" style="118"/>
  </cols>
  <sheetData>
    <row r="1" spans="1:27" x14ac:dyDescent="0.2">
      <c r="A1" s="138" t="s">
        <v>350</v>
      </c>
      <c r="B1" s="138" t="s">
        <v>351</v>
      </c>
      <c r="C1" s="139" t="s">
        <v>352</v>
      </c>
      <c r="D1" s="140" t="s">
        <v>353</v>
      </c>
      <c r="F1" s="141" t="s">
        <v>354</v>
      </c>
      <c r="G1" s="142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V1" s="140" t="s">
        <v>232</v>
      </c>
    </row>
    <row r="2" spans="1:27" x14ac:dyDescent="0.2">
      <c r="A2" s="144" t="s">
        <v>347</v>
      </c>
      <c r="B2" s="145" t="s">
        <v>0</v>
      </c>
      <c r="C2" s="146" t="s">
        <v>0</v>
      </c>
      <c r="D2" s="147">
        <v>1</v>
      </c>
      <c r="F2" s="148" t="s">
        <v>34</v>
      </c>
      <c r="G2" s="148" t="s">
        <v>25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147" t="s">
        <v>238</v>
      </c>
    </row>
    <row r="3" spans="1:27" x14ac:dyDescent="0.2">
      <c r="A3" s="149"/>
      <c r="B3" s="145" t="s">
        <v>2</v>
      </c>
      <c r="C3" s="146" t="s">
        <v>2</v>
      </c>
      <c r="D3" s="147">
        <v>1</v>
      </c>
      <c r="F3" s="148" t="s">
        <v>35</v>
      </c>
      <c r="G3" s="148" t="s">
        <v>26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147" t="s">
        <v>239</v>
      </c>
    </row>
    <row r="4" spans="1:27" x14ac:dyDescent="0.2">
      <c r="A4" s="149"/>
      <c r="B4" s="146" t="s">
        <v>53</v>
      </c>
      <c r="C4" s="146" t="s">
        <v>53</v>
      </c>
      <c r="D4" s="147">
        <v>1</v>
      </c>
      <c r="F4" s="148" t="s">
        <v>27</v>
      </c>
      <c r="G4" s="148" t="s">
        <v>28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147" t="s">
        <v>240</v>
      </c>
    </row>
    <row r="5" spans="1:27" x14ac:dyDescent="0.2">
      <c r="A5" s="149"/>
      <c r="B5" s="146" t="s">
        <v>54</v>
      </c>
      <c r="C5" s="146" t="s">
        <v>54</v>
      </c>
      <c r="D5" s="147">
        <v>1</v>
      </c>
      <c r="F5" s="148" t="s">
        <v>29</v>
      </c>
      <c r="G5" s="148" t="s">
        <v>30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spans="1:27" x14ac:dyDescent="0.2">
      <c r="A6" s="149"/>
      <c r="B6" s="146" t="s">
        <v>55</v>
      </c>
      <c r="C6" s="146" t="s">
        <v>55</v>
      </c>
      <c r="D6" s="147">
        <v>1</v>
      </c>
      <c r="F6" s="148" t="s">
        <v>31</v>
      </c>
      <c r="G6" s="148" t="s">
        <v>32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</row>
    <row r="7" spans="1:27" x14ac:dyDescent="0.2">
      <c r="A7" s="149"/>
      <c r="B7" s="146" t="s">
        <v>56</v>
      </c>
      <c r="C7" s="146" t="s">
        <v>56</v>
      </c>
      <c r="D7" s="147">
        <v>1</v>
      </c>
      <c r="F7" s="148" t="s">
        <v>33</v>
      </c>
      <c r="G7" s="148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V7" s="140" t="s">
        <v>233</v>
      </c>
      <c r="W7" s="147" t="s">
        <v>22</v>
      </c>
      <c r="X7" s="147" t="s">
        <v>23</v>
      </c>
      <c r="Y7" s="147" t="s">
        <v>24</v>
      </c>
      <c r="Z7" s="147" t="s">
        <v>17</v>
      </c>
      <c r="AA7" s="147" t="s">
        <v>18</v>
      </c>
    </row>
    <row r="8" spans="1:27" x14ac:dyDescent="0.2">
      <c r="A8" s="149"/>
      <c r="B8" s="145" t="s">
        <v>6</v>
      </c>
      <c r="C8" s="146" t="s">
        <v>7</v>
      </c>
      <c r="D8" s="147">
        <v>0</v>
      </c>
      <c r="V8" s="140" t="s">
        <v>234</v>
      </c>
      <c r="W8" s="147" t="s">
        <v>236</v>
      </c>
      <c r="X8" s="147" t="s">
        <v>237</v>
      </c>
      <c r="Y8" s="147" t="s">
        <v>22</v>
      </c>
    </row>
    <row r="9" spans="1:27" x14ac:dyDescent="0.2">
      <c r="A9" s="149"/>
      <c r="B9" s="150" t="s">
        <v>57</v>
      </c>
      <c r="C9" s="146" t="s">
        <v>58</v>
      </c>
      <c r="D9" s="147">
        <v>0</v>
      </c>
      <c r="V9" s="140" t="s">
        <v>235</v>
      </c>
      <c r="W9" s="147" t="s">
        <v>237</v>
      </c>
    </row>
    <row r="10" spans="1:27" x14ac:dyDescent="0.2">
      <c r="A10" s="149"/>
      <c r="B10" s="145" t="s">
        <v>59</v>
      </c>
      <c r="C10" s="146" t="s">
        <v>60</v>
      </c>
      <c r="D10" s="147">
        <v>0</v>
      </c>
      <c r="F10" s="141" t="s">
        <v>355</v>
      </c>
      <c r="G10" s="142"/>
    </row>
    <row r="11" spans="1:27" x14ac:dyDescent="0.2">
      <c r="A11" s="149"/>
      <c r="B11" s="145" t="s">
        <v>61</v>
      </c>
      <c r="C11" s="146" t="s">
        <v>62</v>
      </c>
      <c r="D11" s="147">
        <v>0</v>
      </c>
      <c r="F11" s="148" t="s">
        <v>34</v>
      </c>
      <c r="G11" s="148" t="s">
        <v>42</v>
      </c>
    </row>
    <row r="12" spans="1:27" x14ac:dyDescent="0.2">
      <c r="A12" s="149"/>
      <c r="B12" s="150" t="s">
        <v>63</v>
      </c>
      <c r="C12" s="146" t="s">
        <v>64</v>
      </c>
      <c r="D12" s="147">
        <v>0</v>
      </c>
      <c r="F12" s="148" t="s">
        <v>43</v>
      </c>
      <c r="G12" s="148" t="s">
        <v>44</v>
      </c>
    </row>
    <row r="13" spans="1:27" x14ac:dyDescent="0.2">
      <c r="A13" s="149"/>
      <c r="B13" s="145" t="s">
        <v>65</v>
      </c>
      <c r="C13" s="146" t="s">
        <v>66</v>
      </c>
      <c r="D13" s="147">
        <v>0</v>
      </c>
      <c r="F13" s="148" t="s">
        <v>45</v>
      </c>
      <c r="G13" s="148" t="s">
        <v>46</v>
      </c>
    </row>
    <row r="14" spans="1:27" x14ac:dyDescent="0.2">
      <c r="A14" s="149"/>
      <c r="B14" s="150" t="s">
        <v>67</v>
      </c>
      <c r="C14" s="146" t="s">
        <v>68</v>
      </c>
      <c r="D14" s="147">
        <v>1</v>
      </c>
      <c r="F14" s="148" t="s">
        <v>29</v>
      </c>
      <c r="G14" s="148" t="s">
        <v>47</v>
      </c>
    </row>
    <row r="15" spans="1:27" x14ac:dyDescent="0.2">
      <c r="A15" s="149"/>
      <c r="B15" s="1" t="s">
        <v>69</v>
      </c>
      <c r="C15" s="146" t="s">
        <v>70</v>
      </c>
      <c r="D15" s="147">
        <v>1</v>
      </c>
      <c r="F15" s="148" t="s">
        <v>48</v>
      </c>
      <c r="G15" s="148" t="s">
        <v>49</v>
      </c>
    </row>
    <row r="16" spans="1:27" x14ac:dyDescent="0.2">
      <c r="A16" s="149"/>
      <c r="B16" s="145" t="s">
        <v>71</v>
      </c>
      <c r="C16" s="151" t="s">
        <v>72</v>
      </c>
      <c r="D16" s="147">
        <v>1</v>
      </c>
      <c r="F16" s="148" t="s">
        <v>50</v>
      </c>
      <c r="G16" s="148"/>
    </row>
    <row r="17" spans="1:7" x14ac:dyDescent="0.2">
      <c r="A17" s="149"/>
      <c r="B17" s="145" t="s">
        <v>73</v>
      </c>
      <c r="C17" s="151" t="s">
        <v>74</v>
      </c>
      <c r="D17" s="147">
        <v>1</v>
      </c>
    </row>
    <row r="18" spans="1:7" x14ac:dyDescent="0.2">
      <c r="A18" s="149"/>
      <c r="B18" s="145" t="s">
        <v>75</v>
      </c>
      <c r="C18" s="151" t="s">
        <v>76</v>
      </c>
      <c r="D18" s="147">
        <v>1</v>
      </c>
    </row>
    <row r="19" spans="1:7" x14ac:dyDescent="0.2">
      <c r="A19" s="149"/>
      <c r="B19" s="145" t="s">
        <v>77</v>
      </c>
      <c r="C19" s="151" t="s">
        <v>78</v>
      </c>
      <c r="D19" s="147">
        <v>1</v>
      </c>
      <c r="F19" s="140" t="s">
        <v>356</v>
      </c>
      <c r="G19" s="118" t="s">
        <v>241</v>
      </c>
    </row>
    <row r="20" spans="1:7" x14ac:dyDescent="0.2">
      <c r="A20" s="149"/>
      <c r="B20" s="145" t="s">
        <v>149</v>
      </c>
      <c r="C20" s="151" t="s">
        <v>79</v>
      </c>
      <c r="D20" s="147">
        <v>1</v>
      </c>
      <c r="F20" s="140" t="s">
        <v>357</v>
      </c>
      <c r="G20" s="118" t="s">
        <v>242</v>
      </c>
    </row>
    <row r="21" spans="1:7" x14ac:dyDescent="0.2">
      <c r="A21" s="149"/>
      <c r="B21" s="145" t="s">
        <v>80</v>
      </c>
      <c r="C21" s="151" t="s">
        <v>81</v>
      </c>
      <c r="D21" s="147">
        <v>1</v>
      </c>
    </row>
    <row r="22" spans="1:7" x14ac:dyDescent="0.2">
      <c r="A22" s="149"/>
      <c r="B22" s="145" t="s">
        <v>82</v>
      </c>
      <c r="C22" s="151" t="s">
        <v>83</v>
      </c>
      <c r="D22" s="147">
        <v>1</v>
      </c>
    </row>
    <row r="23" spans="1:7" x14ac:dyDescent="0.2">
      <c r="A23" s="149"/>
      <c r="B23" s="145" t="s">
        <v>84</v>
      </c>
      <c r="C23" s="151" t="s">
        <v>85</v>
      </c>
      <c r="D23" s="147">
        <v>1</v>
      </c>
    </row>
    <row r="24" spans="1:7" x14ac:dyDescent="0.2">
      <c r="A24" s="149"/>
      <c r="B24" s="145" t="s">
        <v>220</v>
      </c>
      <c r="C24" s="151" t="s">
        <v>219</v>
      </c>
      <c r="D24" s="147">
        <v>1</v>
      </c>
    </row>
    <row r="25" spans="1:7" x14ac:dyDescent="0.2">
      <c r="A25" s="149"/>
      <c r="B25" s="145" t="s">
        <v>221</v>
      </c>
      <c r="C25" s="151" t="s">
        <v>86</v>
      </c>
      <c r="D25" s="147">
        <v>1</v>
      </c>
    </row>
    <row r="26" spans="1:7" x14ac:dyDescent="0.2">
      <c r="A26" s="149"/>
      <c r="B26" s="145" t="s">
        <v>87</v>
      </c>
      <c r="C26" s="151" t="s">
        <v>88</v>
      </c>
      <c r="D26" s="147">
        <v>1</v>
      </c>
    </row>
    <row r="27" spans="1:7" x14ac:dyDescent="0.2">
      <c r="A27" s="149"/>
      <c r="B27" s="145" t="s">
        <v>217</v>
      </c>
      <c r="C27" s="151" t="s">
        <v>218</v>
      </c>
      <c r="D27" s="147">
        <v>1</v>
      </c>
    </row>
    <row r="28" spans="1:7" x14ac:dyDescent="0.2">
      <c r="A28" s="149"/>
      <c r="B28" s="145" t="s">
        <v>222</v>
      </c>
      <c r="C28" s="151" t="s">
        <v>89</v>
      </c>
      <c r="D28" s="147">
        <v>1</v>
      </c>
    </row>
    <row r="29" spans="1:7" x14ac:dyDescent="0.2">
      <c r="A29" s="149"/>
      <c r="B29" s="145" t="s">
        <v>223</v>
      </c>
      <c r="C29" s="151" t="s">
        <v>90</v>
      </c>
      <c r="D29" s="147">
        <v>1</v>
      </c>
    </row>
    <row r="30" spans="1:7" x14ac:dyDescent="0.2">
      <c r="A30" s="149"/>
      <c r="B30" s="145" t="s">
        <v>224</v>
      </c>
      <c r="C30" s="151" t="s">
        <v>91</v>
      </c>
      <c r="D30" s="147">
        <v>1</v>
      </c>
    </row>
    <row r="31" spans="1:7" x14ac:dyDescent="0.2">
      <c r="A31" s="149"/>
      <c r="B31" s="145" t="s">
        <v>225</v>
      </c>
      <c r="C31" s="151" t="s">
        <v>92</v>
      </c>
      <c r="D31" s="147">
        <v>1</v>
      </c>
    </row>
    <row r="32" spans="1:7" x14ac:dyDescent="0.2">
      <c r="A32" s="149"/>
      <c r="B32" s="145" t="s">
        <v>93</v>
      </c>
      <c r="C32" s="151" t="s">
        <v>94</v>
      </c>
      <c r="D32" s="147">
        <v>0</v>
      </c>
    </row>
    <row r="33" spans="1:21" x14ac:dyDescent="0.2">
      <c r="A33" s="149"/>
      <c r="B33" s="145" t="s">
        <v>95</v>
      </c>
      <c r="C33" s="145" t="s">
        <v>96</v>
      </c>
      <c r="D33" s="147">
        <v>0</v>
      </c>
    </row>
    <row r="34" spans="1:21" x14ac:dyDescent="0.2">
      <c r="A34" s="149"/>
      <c r="B34" s="145" t="s">
        <v>97</v>
      </c>
      <c r="C34" s="145" t="s">
        <v>98</v>
      </c>
      <c r="D34" s="147">
        <v>1</v>
      </c>
    </row>
    <row r="35" spans="1:21" x14ac:dyDescent="0.2">
      <c r="A35" s="152" t="s">
        <v>348</v>
      </c>
      <c r="B35" s="145" t="s">
        <v>1</v>
      </c>
      <c r="C35" s="146" t="s">
        <v>1</v>
      </c>
      <c r="D35" s="147">
        <v>1</v>
      </c>
      <c r="E35" s="153"/>
    </row>
    <row r="36" spans="1:21" x14ac:dyDescent="0.2">
      <c r="A36" s="152"/>
      <c r="B36" s="145" t="s">
        <v>3</v>
      </c>
      <c r="C36" s="146" t="s">
        <v>3</v>
      </c>
      <c r="D36" s="147">
        <v>1</v>
      </c>
    </row>
    <row r="37" spans="1:21" x14ac:dyDescent="0.2">
      <c r="A37" s="152"/>
      <c r="B37" s="145" t="s">
        <v>4</v>
      </c>
      <c r="C37" s="146" t="s">
        <v>4</v>
      </c>
      <c r="D37" s="147">
        <v>1</v>
      </c>
    </row>
    <row r="38" spans="1:21" x14ac:dyDescent="0.2">
      <c r="A38" s="152"/>
      <c r="B38" s="145" t="s">
        <v>5</v>
      </c>
      <c r="C38" s="146" t="s">
        <v>5</v>
      </c>
      <c r="D38" s="147">
        <v>1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  <row r="39" spans="1:21" x14ac:dyDescent="0.2">
      <c r="A39" s="152"/>
      <c r="B39" s="145" t="s">
        <v>99</v>
      </c>
      <c r="C39" s="146" t="s">
        <v>231</v>
      </c>
      <c r="D39" s="147">
        <v>1</v>
      </c>
      <c r="E39" s="15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53"/>
    </row>
    <row r="40" spans="1:21" x14ac:dyDescent="0.2">
      <c r="A40" s="152"/>
      <c r="B40" s="145" t="s">
        <v>100</v>
      </c>
      <c r="C40" s="146" t="s">
        <v>8</v>
      </c>
      <c r="D40" s="147">
        <v>1</v>
      </c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1" x14ac:dyDescent="0.2">
      <c r="A41" s="152"/>
      <c r="B41" s="145" t="s">
        <v>9</v>
      </c>
      <c r="C41" s="146" t="s">
        <v>10</v>
      </c>
      <c r="D41" s="147">
        <v>1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1:21" x14ac:dyDescent="0.2">
      <c r="A42" s="152"/>
      <c r="B42" s="145" t="s">
        <v>11</v>
      </c>
      <c r="C42" s="146" t="s">
        <v>12</v>
      </c>
      <c r="D42" s="147">
        <v>1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1:21" x14ac:dyDescent="0.2">
      <c r="A43" s="152"/>
      <c r="B43" s="146" t="s">
        <v>53</v>
      </c>
      <c r="C43" s="146" t="s">
        <v>53</v>
      </c>
      <c r="D43" s="147">
        <v>1</v>
      </c>
    </row>
    <row r="44" spans="1:21" x14ac:dyDescent="0.2">
      <c r="A44" s="152"/>
      <c r="B44" s="146" t="s">
        <v>54</v>
      </c>
      <c r="C44" s="146" t="s">
        <v>54</v>
      </c>
      <c r="D44" s="147">
        <v>1</v>
      </c>
    </row>
    <row r="45" spans="1:21" x14ac:dyDescent="0.2">
      <c r="A45" s="152"/>
      <c r="B45" s="146" t="s">
        <v>55</v>
      </c>
      <c r="C45" s="146" t="s">
        <v>55</v>
      </c>
      <c r="D45" s="147">
        <v>1</v>
      </c>
    </row>
    <row r="46" spans="1:21" x14ac:dyDescent="0.2">
      <c r="A46" s="152"/>
      <c r="B46" s="146" t="s">
        <v>56</v>
      </c>
      <c r="C46" s="146" t="s">
        <v>56</v>
      </c>
      <c r="D46" s="147">
        <v>1</v>
      </c>
    </row>
    <row r="47" spans="1:21" x14ac:dyDescent="0.2">
      <c r="A47" s="152"/>
      <c r="B47" s="150" t="s">
        <v>6</v>
      </c>
      <c r="C47" s="146" t="s">
        <v>7</v>
      </c>
      <c r="D47" s="147">
        <v>0</v>
      </c>
      <c r="U47" s="153"/>
    </row>
    <row r="48" spans="1:21" x14ac:dyDescent="0.2">
      <c r="A48" s="152"/>
      <c r="B48" s="145" t="s">
        <v>101</v>
      </c>
      <c r="C48" s="146" t="s">
        <v>102</v>
      </c>
      <c r="D48" s="147">
        <v>1</v>
      </c>
    </row>
    <row r="49" spans="1:4" x14ac:dyDescent="0.2">
      <c r="A49" s="152"/>
      <c r="B49" s="145" t="s">
        <v>222</v>
      </c>
      <c r="C49" s="146" t="s">
        <v>89</v>
      </c>
      <c r="D49" s="147">
        <v>1</v>
      </c>
    </row>
    <row r="50" spans="1:4" x14ac:dyDescent="0.2">
      <c r="A50" s="152"/>
      <c r="B50" s="145" t="s">
        <v>223</v>
      </c>
      <c r="C50" s="146" t="s">
        <v>90</v>
      </c>
      <c r="D50" s="147">
        <v>1</v>
      </c>
    </row>
    <row r="51" spans="1:4" x14ac:dyDescent="0.2">
      <c r="A51" s="152"/>
      <c r="B51" s="145" t="s">
        <v>224</v>
      </c>
      <c r="C51" s="146" t="s">
        <v>230</v>
      </c>
      <c r="D51" s="147">
        <v>1</v>
      </c>
    </row>
    <row r="52" spans="1:4" x14ac:dyDescent="0.2">
      <c r="A52" s="152"/>
      <c r="B52" s="145" t="s">
        <v>225</v>
      </c>
      <c r="C52" s="146" t="s">
        <v>92</v>
      </c>
      <c r="D52" s="147">
        <v>1</v>
      </c>
    </row>
    <row r="53" spans="1:4" x14ac:dyDescent="0.2">
      <c r="A53" s="152"/>
      <c r="B53" s="145" t="s">
        <v>229</v>
      </c>
      <c r="C53" s="151" t="s">
        <v>103</v>
      </c>
      <c r="D53" s="147">
        <v>1</v>
      </c>
    </row>
    <row r="54" spans="1:4" x14ac:dyDescent="0.2">
      <c r="A54" s="152"/>
      <c r="B54" s="145" t="s">
        <v>226</v>
      </c>
      <c r="C54" s="146" t="s">
        <v>104</v>
      </c>
      <c r="D54" s="147">
        <v>1</v>
      </c>
    </row>
    <row r="55" spans="1:4" x14ac:dyDescent="0.2">
      <c r="A55" s="152"/>
      <c r="B55" s="145" t="s">
        <v>227</v>
      </c>
      <c r="C55" s="146" t="s">
        <v>105</v>
      </c>
      <c r="D55" s="147">
        <v>1</v>
      </c>
    </row>
    <row r="56" spans="1:4" x14ac:dyDescent="0.2">
      <c r="A56" s="152"/>
      <c r="B56" s="145" t="s">
        <v>228</v>
      </c>
      <c r="C56" s="146" t="s">
        <v>106</v>
      </c>
      <c r="D56" s="147">
        <v>1</v>
      </c>
    </row>
    <row r="57" spans="1:4" x14ac:dyDescent="0.2">
      <c r="A57" s="152"/>
      <c r="B57" s="145" t="s">
        <v>107</v>
      </c>
      <c r="C57" s="146" t="s">
        <v>85</v>
      </c>
      <c r="D57" s="147">
        <v>1</v>
      </c>
    </row>
    <row r="58" spans="1:4" x14ac:dyDescent="0.2">
      <c r="A58" s="152"/>
      <c r="B58" s="154" t="s">
        <v>108</v>
      </c>
      <c r="C58" s="146" t="s">
        <v>81</v>
      </c>
      <c r="D58" s="147">
        <v>1</v>
      </c>
    </row>
    <row r="59" spans="1:4" x14ac:dyDescent="0.2">
      <c r="A59" s="152"/>
      <c r="B59" s="145" t="s">
        <v>109</v>
      </c>
      <c r="C59" s="146" t="s">
        <v>79</v>
      </c>
      <c r="D59" s="147">
        <v>1</v>
      </c>
    </row>
    <row r="60" spans="1:4" x14ac:dyDescent="0.2">
      <c r="A60" s="152"/>
      <c r="B60" s="145" t="s">
        <v>110</v>
      </c>
      <c r="C60" s="146" t="s">
        <v>111</v>
      </c>
      <c r="D60" s="147">
        <v>1</v>
      </c>
    </row>
    <row r="61" spans="1:4" x14ac:dyDescent="0.2">
      <c r="A61" s="152"/>
      <c r="B61" s="145" t="s">
        <v>112</v>
      </c>
      <c r="C61" s="146" t="s">
        <v>58</v>
      </c>
      <c r="D61" s="147">
        <v>0</v>
      </c>
    </row>
    <row r="62" spans="1:4" x14ac:dyDescent="0.2">
      <c r="A62" s="152"/>
      <c r="B62" s="145" t="s">
        <v>113</v>
      </c>
      <c r="C62" s="151" t="s">
        <v>60</v>
      </c>
      <c r="D62" s="147">
        <v>0</v>
      </c>
    </row>
    <row r="63" spans="1:4" x14ac:dyDescent="0.2">
      <c r="A63" s="152"/>
      <c r="B63" s="145" t="s">
        <v>114</v>
      </c>
      <c r="C63" s="151" t="s">
        <v>62</v>
      </c>
      <c r="D63" s="147">
        <v>0</v>
      </c>
    </row>
    <row r="64" spans="1:4" x14ac:dyDescent="0.2">
      <c r="A64" s="152"/>
      <c r="B64" s="145" t="s">
        <v>115</v>
      </c>
      <c r="C64" s="151" t="s">
        <v>66</v>
      </c>
      <c r="D64" s="147">
        <v>0</v>
      </c>
    </row>
    <row r="65" spans="1:4" x14ac:dyDescent="0.2">
      <c r="A65" s="152"/>
      <c r="B65" s="145" t="s">
        <v>116</v>
      </c>
      <c r="C65" s="145" t="s">
        <v>116</v>
      </c>
      <c r="D65" s="147">
        <v>1</v>
      </c>
    </row>
    <row r="66" spans="1:4" x14ac:dyDescent="0.2">
      <c r="A66" s="152"/>
      <c r="B66" s="145" t="s">
        <v>117</v>
      </c>
      <c r="C66" s="145" t="s">
        <v>117</v>
      </c>
      <c r="D66" s="147">
        <v>1</v>
      </c>
    </row>
    <row r="67" spans="1:4" x14ac:dyDescent="0.2">
      <c r="A67" s="152"/>
      <c r="B67" s="145" t="s">
        <v>118</v>
      </c>
      <c r="C67" s="145" t="s">
        <v>118</v>
      </c>
      <c r="D67" s="147">
        <v>1</v>
      </c>
    </row>
    <row r="68" spans="1:4" x14ac:dyDescent="0.2">
      <c r="A68" s="152"/>
      <c r="B68" s="145" t="s">
        <v>119</v>
      </c>
      <c r="C68" s="145" t="s">
        <v>119</v>
      </c>
      <c r="D68" s="147">
        <v>1</v>
      </c>
    </row>
    <row r="69" spans="1:4" x14ac:dyDescent="0.2">
      <c r="A69" s="152"/>
      <c r="B69" s="145" t="s">
        <v>120</v>
      </c>
      <c r="C69" s="145" t="s">
        <v>120</v>
      </c>
      <c r="D69" s="147">
        <v>1</v>
      </c>
    </row>
    <row r="70" spans="1:4" x14ac:dyDescent="0.2">
      <c r="A70" s="152"/>
      <c r="B70" s="145" t="s">
        <v>121</v>
      </c>
      <c r="C70" s="145" t="s">
        <v>121</v>
      </c>
      <c r="D70" s="147">
        <v>1</v>
      </c>
    </row>
    <row r="71" spans="1:4" x14ac:dyDescent="0.2">
      <c r="A71" s="152"/>
      <c r="B71" s="145" t="s">
        <v>122</v>
      </c>
      <c r="C71" s="145" t="s">
        <v>122</v>
      </c>
      <c r="D71" s="147">
        <v>1</v>
      </c>
    </row>
    <row r="72" spans="1:4" x14ac:dyDescent="0.2">
      <c r="A72" s="152"/>
      <c r="B72" s="145" t="s">
        <v>123</v>
      </c>
      <c r="C72" s="145" t="s">
        <v>123</v>
      </c>
      <c r="D72" s="147">
        <v>1</v>
      </c>
    </row>
    <row r="73" spans="1:4" x14ac:dyDescent="0.2">
      <c r="A73" s="152"/>
      <c r="B73" s="145" t="s">
        <v>124</v>
      </c>
      <c r="C73" s="145" t="s">
        <v>124</v>
      </c>
      <c r="D73" s="147">
        <v>1</v>
      </c>
    </row>
    <row r="74" spans="1:4" x14ac:dyDescent="0.2">
      <c r="A74" s="152"/>
      <c r="B74" s="145" t="s">
        <v>125</v>
      </c>
      <c r="C74" s="145" t="s">
        <v>125</v>
      </c>
      <c r="D74" s="147">
        <v>1</v>
      </c>
    </row>
    <row r="75" spans="1:4" x14ac:dyDescent="0.2">
      <c r="A75" s="152"/>
      <c r="B75" s="145" t="s">
        <v>126</v>
      </c>
      <c r="C75" s="145" t="s">
        <v>126</v>
      </c>
      <c r="D75" s="147">
        <v>1</v>
      </c>
    </row>
    <row r="77" spans="1:4" x14ac:dyDescent="0.2">
      <c r="A77" s="118" t="s">
        <v>349</v>
      </c>
    </row>
  </sheetData>
  <sheetProtection sheet="1" objects="1" scenarios="1"/>
  <mergeCells count="4">
    <mergeCell ref="F10:G10"/>
    <mergeCell ref="A35:A75"/>
    <mergeCell ref="F1:G1"/>
    <mergeCell ref="A2:A34"/>
  </mergeCells>
  <phoneticPr fontId="6" type="noConversion"/>
  <conditionalFormatting sqref="B2:B3 B22:B28 B19:B20 B33:B34 B8:B17">
    <cfRule type="duplicateValues" dxfId="7" priority="11"/>
  </conditionalFormatting>
  <conditionalFormatting sqref="B18">
    <cfRule type="duplicateValues" dxfId="6" priority="6"/>
  </conditionalFormatting>
  <conditionalFormatting sqref="B21">
    <cfRule type="duplicateValues" dxfId="5" priority="7"/>
  </conditionalFormatting>
  <conditionalFormatting sqref="B29:B32">
    <cfRule type="duplicateValues" dxfId="4" priority="5"/>
  </conditionalFormatting>
  <conditionalFormatting sqref="B49">
    <cfRule type="duplicateValues" dxfId="3" priority="2"/>
  </conditionalFormatting>
  <conditionalFormatting sqref="B50:B52">
    <cfRule type="duplicateValues" dxfId="2" priority="1"/>
  </conditionalFormatting>
  <conditionalFormatting sqref="B53">
    <cfRule type="duplicateValues" dxfId="1" priority="4"/>
  </conditionalFormatting>
  <conditionalFormatting sqref="B62:B64">
    <cfRule type="duplicateValues" dxfId="0" priority="12"/>
  </conditionalFormatting>
  <pageMargins left="0.69930555555555596" right="0.69930555555555596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11</vt:i4>
      </vt:variant>
    </vt:vector>
  </HeadingPairs>
  <TitlesOfParts>
    <vt:vector size="15" baseType="lpstr">
      <vt:lpstr>DNASynthesis</vt:lpstr>
      <vt:lpstr>RNASynthesis</vt:lpstr>
      <vt:lpstr>PurificationMethodDescription</vt:lpstr>
      <vt:lpstr>Modification+BaseCodes</vt:lpstr>
      <vt:lpstr>By_Default</vt:lpstr>
      <vt:lpstr>DeliveryFormat</vt:lpstr>
      <vt:lpstr>DryPowder</vt:lpstr>
      <vt:lpstr>DryPowderMoreStableRecommended</vt:lpstr>
      <vt:lpstr>Format</vt:lpstr>
      <vt:lpstr>NGS_oligo</vt:lpstr>
      <vt:lpstr>Oligo_Type</vt:lpstr>
      <vt:lpstr>Other</vt:lpstr>
      <vt:lpstr>qPCR_oligo</vt:lpstr>
      <vt:lpstr>TE_Buffer__10_μM</vt:lpstr>
      <vt:lpstr>TE_Buffer__100_μM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2024-10-11T03:13:44Z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fileLevelID">
    <vt:lpwstr>SeWMuCTF4V-2019/3/28-2019/3/28-jianghuiqing-jianghuiqing-1-1-1-1</vt:lpwstr>
  </property>
  <property fmtid="{D5CDD505-2E9C-101B-9397-08002B2CF9AE}" pid="4" name="CurrentLevel">
    <vt:lpwstr>1</vt:lpwstr>
  </property>
  <property fmtid="{D5CDD505-2E9C-101B-9397-08002B2CF9AE}" pid="5" name="TopLevel">
    <vt:lpwstr>1</vt:lpwstr>
  </property>
</Properties>
</file>